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mandam\Downloads\"/>
    </mc:Choice>
  </mc:AlternateContent>
  <bookViews>
    <workbookView xWindow="480" yWindow="30" windowWidth="18195" windowHeight="11310"/>
  </bookViews>
  <sheets>
    <sheet name="Final Draft" sheetId="1" r:id="rId1"/>
  </sheets>
  <calcPr calcId="162913"/>
</workbook>
</file>

<file path=xl/calcChain.xml><?xml version="1.0" encoding="utf-8"?>
<calcChain xmlns="http://schemas.openxmlformats.org/spreadsheetml/2006/main">
  <c r="Q67" i="1" l="1"/>
  <c r="R67" i="1"/>
  <c r="S67" i="1"/>
  <c r="T67" i="1"/>
  <c r="O67" i="1" l="1"/>
  <c r="N67" i="1"/>
  <c r="M67" i="1"/>
  <c r="L67" i="1"/>
  <c r="G67" i="1" l="1"/>
</calcChain>
</file>

<file path=xl/sharedStrings.xml><?xml version="1.0" encoding="utf-8"?>
<sst xmlns="http://schemas.openxmlformats.org/spreadsheetml/2006/main" count="132" uniqueCount="69">
  <si>
    <t>Child Care Capacity/Availability/Enrollment Report</t>
  </si>
  <si>
    <t>Family Day Care Homes</t>
  </si>
  <si>
    <t>Infant Day Care Homes</t>
  </si>
  <si>
    <t>Toddler Day Care Homes</t>
  </si>
  <si>
    <t>Preschool Day Care Homes</t>
  </si>
  <si>
    <t>School Age Day Care Homes</t>
  </si>
  <si>
    <t>TOWN</t>
  </si>
  <si>
    <t>#</t>
  </si>
  <si>
    <t>Cap</t>
  </si>
  <si>
    <t>Enr</t>
  </si>
  <si>
    <t>Vac</t>
  </si>
  <si>
    <t>Ashford</t>
  </si>
  <si>
    <t>Bozrah</t>
  </si>
  <si>
    <t>NR</t>
  </si>
  <si>
    <t>Brooklyn</t>
  </si>
  <si>
    <t>Canterbury</t>
  </si>
  <si>
    <t>Chaplin</t>
  </si>
  <si>
    <t>Colchester</t>
  </si>
  <si>
    <t>Columbia</t>
  </si>
  <si>
    <t>Coventry</t>
  </si>
  <si>
    <t>East Lyme</t>
  </si>
  <si>
    <t>Eastford</t>
  </si>
  <si>
    <t>Griswold</t>
  </si>
  <si>
    <t>Groton</t>
  </si>
  <si>
    <t>Hampton</t>
  </si>
  <si>
    <t>Killingly</t>
  </si>
  <si>
    <t>Lebanon</t>
  </si>
  <si>
    <t>Ledyard</t>
  </si>
  <si>
    <t>Lisbon</t>
  </si>
  <si>
    <t>Mansfield</t>
  </si>
  <si>
    <t>Montville</t>
  </si>
  <si>
    <t>New London</t>
  </si>
  <si>
    <t>North Stonington</t>
  </si>
  <si>
    <t>Norwich</t>
  </si>
  <si>
    <t>Plainfield</t>
  </si>
  <si>
    <t>Pomfret</t>
  </si>
  <si>
    <t>Preston</t>
  </si>
  <si>
    <t>Putnam</t>
  </si>
  <si>
    <t>Salem</t>
  </si>
  <si>
    <t>Scotland</t>
  </si>
  <si>
    <t>Sprague</t>
  </si>
  <si>
    <t>Sterling</t>
  </si>
  <si>
    <t>Stonington</t>
  </si>
  <si>
    <t>Thompson</t>
  </si>
  <si>
    <t>Union</t>
  </si>
  <si>
    <t>Voluntown</t>
  </si>
  <si>
    <t>Waterford</t>
  </si>
  <si>
    <t>Willington</t>
  </si>
  <si>
    <t>Windham</t>
  </si>
  <si>
    <t>Woodstock</t>
  </si>
  <si>
    <t>TOTAL</t>
  </si>
  <si>
    <t># = Number of licensed family day care homes</t>
  </si>
  <si>
    <t>Cap (Capacity) = Number of licensed slots for specific age group</t>
  </si>
  <si>
    <t>Enr (Enrollment) = Number of children (full time equivalent) enrolled in specific age group</t>
  </si>
  <si>
    <t>Vac (Vacancy) = Number of vacant slots reported at time of survey</t>
  </si>
  <si>
    <t>Toddler Day Care Homes = Family day care homes that do not accept children under 18 months of age</t>
  </si>
  <si>
    <t>NR = Not Reported</t>
  </si>
  <si>
    <t>Age</t>
  </si>
  <si>
    <t>Infant</t>
  </si>
  <si>
    <t>0-23 months</t>
  </si>
  <si>
    <t>Toddler</t>
  </si>
  <si>
    <t>18-23 months</t>
  </si>
  <si>
    <t>Preschool</t>
  </si>
  <si>
    <t>2-5 years</t>
  </si>
  <si>
    <t>School Age</t>
  </si>
  <si>
    <t>5-12 years</t>
  </si>
  <si>
    <t>Franklin</t>
  </si>
  <si>
    <t>2-1-1 Child Care was successful in gathering data from 84% of Family Day Care Programs that are currently active with referrals in the database</t>
  </si>
  <si>
    <t>East Region – Fall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</si>
</sst>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rgb="FF000000"/>
      <name val="Calibri"/>
      <family val="2"/>
    </font>
    <font>
      <sz val="11"/>
      <color theme="1"/>
      <name val="Calibri"/>
      <family val="2"/>
    </font>
    <font>
      <sz val="9"/>
      <color rgb="FF000000"/>
      <name val="Microsoft Sans Serif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NumberFormat="1" applyFont="1" applyFill="1" applyBorder="1" applyAlignment="1">
      <alignment vertical="top" wrapText="1" readingOrder="1"/>
    </xf>
    <xf numFmtId="0" fontId="4" fillId="0" borderId="0" xfId="0" applyNumberFormat="1" applyFont="1" applyFill="1" applyBorder="1" applyAlignment="1">
      <alignment horizontal="center" vertical="top" wrapText="1" readingOrder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/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Font="1"/>
    <xf numFmtId="0" fontId="5" fillId="0" borderId="26" xfId="0" applyFont="1" applyBorder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27" xfId="0" applyNumberFormat="1" applyFont="1" applyFill="1" applyBorder="1" applyAlignment="1">
      <alignment vertical="center" wrapText="1" readingOrder="1"/>
    </xf>
    <xf numFmtId="0" fontId="0" fillId="0" borderId="0" xfId="0" applyFont="1" applyFill="1" applyAlignment="1">
      <alignment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6" fillId="0" borderId="28" xfId="0" applyNumberFormat="1" applyFont="1" applyFill="1" applyBorder="1" applyAlignment="1">
      <alignment vertical="center" wrapText="1" readingOrder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6" fillId="0" borderId="29" xfId="0" applyNumberFormat="1" applyFont="1" applyFill="1" applyBorder="1" applyAlignment="1">
      <alignment vertical="center" wrapText="1" readingOrder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25" xfId="0" applyNumberFormat="1" applyFont="1" applyFill="1" applyBorder="1" applyAlignment="1">
      <alignment vertical="center" wrapText="1" readingOrder="1"/>
    </xf>
    <xf numFmtId="0" fontId="6" fillId="0" borderId="4" xfId="0" applyNumberFormat="1" applyFont="1" applyFill="1" applyBorder="1" applyAlignment="1">
      <alignment horizontal="center" vertical="center" wrapText="1" readingOrder="1"/>
    </xf>
    <xf numFmtId="0" fontId="6" fillId="0" borderId="5" xfId="0" applyNumberFormat="1" applyFont="1" applyFill="1" applyBorder="1" applyAlignment="1">
      <alignment horizontal="center" vertical="center" wrapText="1" readingOrder="1"/>
    </xf>
    <xf numFmtId="0" fontId="5" fillId="0" borderId="0" xfId="0" applyFont="1" applyFill="1" applyAlignment="1">
      <alignment vertical="center"/>
    </xf>
    <xf numFmtId="0" fontId="6" fillId="0" borderId="6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NumberFormat="1" applyFont="1" applyFill="1" applyBorder="1" applyAlignment="1">
      <alignment horizontal="center" vertical="center" wrapText="1" readingOrder="1"/>
    </xf>
    <xf numFmtId="0" fontId="5" fillId="0" borderId="1" xfId="0" applyFont="1" applyBorder="1" applyAlignment="1">
      <alignment vertical="center"/>
    </xf>
    <xf numFmtId="0" fontId="6" fillId="0" borderId="22" xfId="0" applyNumberFormat="1" applyFont="1" applyFill="1" applyBorder="1" applyAlignment="1">
      <alignment vertical="center" wrapText="1" readingOrder="1"/>
    </xf>
    <xf numFmtId="0" fontId="0" fillId="0" borderId="0" xfId="0" applyFont="1" applyFill="1" applyAlignment="1">
      <alignment vertical="center" wrapText="1" readingOrder="1"/>
    </xf>
    <xf numFmtId="0" fontId="7" fillId="0" borderId="8" xfId="0" applyFont="1" applyFill="1" applyBorder="1" applyAlignment="1">
      <alignment horizontal="center" vertical="center" wrapText="1" readingOrder="1"/>
    </xf>
    <xf numFmtId="0" fontId="7" fillId="0" borderId="9" xfId="0" applyFont="1" applyFill="1" applyBorder="1" applyAlignment="1">
      <alignment horizontal="center" vertical="center" wrapText="1" readingOrder="1"/>
    </xf>
    <xf numFmtId="0" fontId="7" fillId="0" borderId="10" xfId="0" applyFont="1" applyFill="1" applyBorder="1" applyAlignment="1">
      <alignment horizontal="center" vertical="center" wrapText="1" readingOrder="1"/>
    </xf>
    <xf numFmtId="0" fontId="0" fillId="0" borderId="0" xfId="0" applyFont="1" applyFill="1" applyAlignment="1">
      <alignment vertical="center" readingOrder="1"/>
    </xf>
    <xf numFmtId="0" fontId="6" fillId="0" borderId="23" xfId="0" applyNumberFormat="1" applyFont="1" applyFill="1" applyBorder="1" applyAlignment="1">
      <alignment vertical="center" wrapText="1" readingOrder="1"/>
    </xf>
    <xf numFmtId="0" fontId="7" fillId="0" borderId="11" xfId="0" applyFont="1" applyFill="1" applyBorder="1" applyAlignment="1">
      <alignment horizontal="center" vertical="center" wrapText="1" readingOrder="1"/>
    </xf>
    <xf numFmtId="0" fontId="7" fillId="0" borderId="7" xfId="0" applyFont="1" applyFill="1" applyBorder="1" applyAlignment="1">
      <alignment horizontal="center" vertical="center" wrapText="1" readingOrder="1"/>
    </xf>
    <xf numFmtId="0" fontId="7" fillId="0" borderId="12" xfId="0" applyFont="1" applyFill="1" applyBorder="1" applyAlignment="1">
      <alignment horizontal="center" vertical="center" wrapText="1" readingOrder="1"/>
    </xf>
    <xf numFmtId="0" fontId="6" fillId="0" borderId="24" xfId="0" applyNumberFormat="1" applyFont="1" applyFill="1" applyBorder="1" applyAlignment="1">
      <alignment vertical="center" wrapText="1" readingOrder="1"/>
    </xf>
    <xf numFmtId="0" fontId="0" fillId="0" borderId="0" xfId="0" applyFont="1" applyFill="1" applyBorder="1" applyAlignment="1">
      <alignment vertical="center" wrapText="1" readingOrder="1"/>
    </xf>
    <xf numFmtId="0" fontId="7" fillId="0" borderId="13" xfId="0" applyFont="1" applyFill="1" applyBorder="1" applyAlignment="1">
      <alignment horizontal="center" vertical="center" wrapText="1" readingOrder="1"/>
    </xf>
    <xf numFmtId="0" fontId="7" fillId="0" borderId="14" xfId="0" applyFont="1" applyFill="1" applyBorder="1" applyAlignment="1">
      <alignment horizontal="center" vertical="center" wrapText="1" readingOrder="1"/>
    </xf>
    <xf numFmtId="0" fontId="7" fillId="0" borderId="15" xfId="0" applyFont="1" applyFill="1" applyBorder="1" applyAlignment="1">
      <alignment horizontal="center" vertical="center" wrapText="1" readingOrder="1"/>
    </xf>
    <xf numFmtId="0" fontId="7" fillId="0" borderId="0" xfId="0" applyNumberFormat="1" applyFont="1" applyFill="1" applyBorder="1" applyAlignment="1">
      <alignment vertical="center" wrapText="1" readingOrder="1"/>
    </xf>
    <xf numFmtId="0" fontId="7" fillId="0" borderId="0" xfId="0" applyNumberFormat="1" applyFont="1" applyFill="1" applyBorder="1" applyAlignment="1">
      <alignment horizontal="center" vertical="center" wrapText="1" readingOrder="1"/>
    </xf>
    <xf numFmtId="0" fontId="7" fillId="0" borderId="0" xfId="0" applyFont="1" applyFill="1" applyBorder="1" applyAlignment="1">
      <alignment horizontal="center" vertical="center" wrapText="1" readingOrder="1"/>
    </xf>
    <xf numFmtId="0" fontId="0" fillId="0" borderId="0" xfId="0" applyFont="1" applyFill="1" applyBorder="1" applyAlignment="1">
      <alignment vertical="center" readingOrder="1"/>
    </xf>
    <xf numFmtId="0" fontId="0" fillId="0" borderId="0" xfId="0" applyFont="1" applyAlignment="1">
      <alignment vertical="center" readingOrder="1"/>
    </xf>
    <xf numFmtId="0" fontId="7" fillId="0" borderId="0" xfId="0" applyNumberFormat="1" applyFont="1" applyFill="1" applyBorder="1" applyAlignment="1">
      <alignment vertical="top" wrapText="1" readingOrder="1"/>
    </xf>
    <xf numFmtId="0" fontId="7" fillId="0" borderId="0" xfId="0" applyNumberFormat="1" applyFont="1" applyFill="1" applyBorder="1" applyAlignment="1">
      <alignment horizontal="center" vertical="top" wrapText="1" readingOrder="1"/>
    </xf>
    <xf numFmtId="0" fontId="0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/>
    <xf numFmtId="0" fontId="7" fillId="0" borderId="7" xfId="0" applyNumberFormat="1" applyFont="1" applyFill="1" applyBorder="1" applyAlignment="1">
      <alignment horizontal="center" vertical="top" wrapText="1" readingOrder="1"/>
    </xf>
    <xf numFmtId="0" fontId="7" fillId="0" borderId="8" xfId="0" applyNumberFormat="1" applyFont="1" applyFill="1" applyBorder="1" applyAlignment="1">
      <alignment horizontal="center" vertical="top" wrapText="1" readingOrder="1"/>
    </xf>
    <xf numFmtId="0" fontId="7" fillId="0" borderId="9" xfId="0" applyNumberFormat="1" applyFont="1" applyFill="1" applyBorder="1" applyAlignment="1">
      <alignment horizontal="center" vertical="top" wrapText="1" readingOrder="1"/>
    </xf>
    <xf numFmtId="0" fontId="7" fillId="0" borderId="10" xfId="0" applyNumberFormat="1" applyFont="1" applyFill="1" applyBorder="1" applyAlignment="1">
      <alignment horizontal="center" vertical="top" wrapText="1" readingOrder="1"/>
    </xf>
    <xf numFmtId="0" fontId="7" fillId="0" borderId="11" xfId="0" applyNumberFormat="1" applyFont="1" applyFill="1" applyBorder="1" applyAlignment="1">
      <alignment horizontal="center" vertical="top" wrapText="1" readingOrder="1"/>
    </xf>
    <xf numFmtId="0" fontId="7" fillId="0" borderId="12" xfId="0" applyNumberFormat="1" applyFont="1" applyFill="1" applyBorder="1" applyAlignment="1">
      <alignment horizontal="center" vertical="top" wrapText="1" readingOrder="1"/>
    </xf>
    <xf numFmtId="0" fontId="7" fillId="0" borderId="13" xfId="0" applyNumberFormat="1" applyFont="1" applyFill="1" applyBorder="1" applyAlignment="1">
      <alignment horizontal="center" vertical="top" wrapText="1" readingOrder="1"/>
    </xf>
    <xf numFmtId="0" fontId="7" fillId="0" borderId="14" xfId="0" applyNumberFormat="1" applyFont="1" applyFill="1" applyBorder="1" applyAlignment="1">
      <alignment horizontal="center" vertical="top" wrapText="1" readingOrder="1"/>
    </xf>
    <xf numFmtId="0" fontId="7" fillId="0" borderId="15" xfId="0" applyNumberFormat="1" applyFont="1" applyFill="1" applyBorder="1" applyAlignment="1">
      <alignment horizontal="center" vertical="top" wrapText="1" readingOrder="1"/>
    </xf>
    <xf numFmtId="0" fontId="0" fillId="0" borderId="11" xfId="0" applyFont="1" applyBorder="1" applyAlignment="1">
      <alignment horizontal="left" vertical="center" readingOrder="1"/>
    </xf>
    <xf numFmtId="0" fontId="0" fillId="0" borderId="7" xfId="0" applyFont="1" applyBorder="1" applyAlignment="1">
      <alignment horizontal="left" vertical="center" readingOrder="1"/>
    </xf>
    <xf numFmtId="0" fontId="0" fillId="0" borderId="7" xfId="0" applyFont="1" applyBorder="1" applyAlignment="1">
      <alignment horizontal="center" vertical="center" readingOrder="1"/>
    </xf>
    <xf numFmtId="0" fontId="0" fillId="0" borderId="12" xfId="0" applyFont="1" applyBorder="1" applyAlignment="1">
      <alignment horizontal="center" vertical="center" readingOrder="1"/>
    </xf>
    <xf numFmtId="0" fontId="0" fillId="0" borderId="13" xfId="0" applyFont="1" applyBorder="1" applyAlignment="1">
      <alignment horizontal="left" vertical="center" readingOrder="1"/>
    </xf>
    <xf numFmtId="0" fontId="0" fillId="0" borderId="14" xfId="0" applyFont="1" applyBorder="1" applyAlignment="1">
      <alignment horizontal="left" vertical="center" readingOrder="1"/>
    </xf>
    <xf numFmtId="0" fontId="0" fillId="0" borderId="14" xfId="0" applyFont="1" applyBorder="1" applyAlignment="1">
      <alignment horizontal="center" vertical="center" readingOrder="1"/>
    </xf>
    <xf numFmtId="0" fontId="0" fillId="0" borderId="15" xfId="0" applyFont="1" applyBorder="1" applyAlignment="1">
      <alignment horizontal="center" vertical="center" readingOrder="1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 wrapText="1"/>
    </xf>
    <xf numFmtId="0" fontId="6" fillId="2" borderId="2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8" xfId="0" applyFont="1" applyBorder="1" applyAlignment="1">
      <alignment horizontal="center" vertical="center" readingOrder="1"/>
    </xf>
    <xf numFmtId="0" fontId="0" fillId="0" borderId="9" xfId="0" applyFont="1" applyBorder="1" applyAlignment="1">
      <alignment horizontal="center" vertical="center" readingOrder="1"/>
    </xf>
    <xf numFmtId="0" fontId="5" fillId="0" borderId="9" xfId="0" applyFont="1" applyBorder="1" applyAlignment="1">
      <alignment horizontal="center" vertical="center" readingOrder="1"/>
    </xf>
    <xf numFmtId="0" fontId="5" fillId="0" borderId="10" xfId="0" applyFont="1" applyBorder="1" applyAlignment="1">
      <alignment horizontal="center" vertical="center" readingOrder="1"/>
    </xf>
    <xf numFmtId="0" fontId="0" fillId="0" borderId="17" xfId="0" applyFont="1" applyBorder="1" applyAlignment="1">
      <alignment horizontal="left" vertical="center" readingOrder="1"/>
    </xf>
    <xf numFmtId="0" fontId="0" fillId="0" borderId="16" xfId="0" applyFont="1" applyBorder="1" applyAlignment="1">
      <alignment horizontal="left" vertical="center" readingOrder="1"/>
    </xf>
    <xf numFmtId="0" fontId="0" fillId="0" borderId="16" xfId="0" applyFont="1" applyBorder="1" applyAlignment="1">
      <alignment horizontal="center" vertical="center" readingOrder="1"/>
    </xf>
    <xf numFmtId="0" fontId="0" fillId="0" borderId="18" xfId="0" applyFont="1" applyBorder="1" applyAlignment="1">
      <alignment horizontal="center" vertical="center" readingOrder="1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11" xfId="0" applyFont="1" applyBorder="1" applyAlignment="1">
      <alignment horizontal="left" vertical="center"/>
    </xf>
    <xf numFmtId="0" fontId="0" fillId="0" borderId="7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419100</xdr:colOff>
      <xdr:row>3</xdr:row>
      <xdr:rowOff>76200</xdr:rowOff>
    </xdr:to>
    <xdr:pic>
      <xdr:nvPicPr>
        <xdr:cNvPr id="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828800" cy="790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40</xdr:row>
      <xdr:rowOff>0</xdr:rowOff>
    </xdr:from>
    <xdr:to>
      <xdr:col>2</xdr:col>
      <xdr:colOff>445992</xdr:colOff>
      <xdr:row>43</xdr:row>
      <xdr:rowOff>85725</xdr:rowOff>
    </xdr:to>
    <xdr:pic>
      <xdr:nvPicPr>
        <xdr:cNvPr id="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72100"/>
          <a:ext cx="1855692" cy="657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78"/>
  <sheetViews>
    <sheetView showGridLines="0" tabSelected="1" zoomScaleNormal="100" workbookViewId="0">
      <selection activeCell="Y7" sqref="Y7"/>
    </sheetView>
  </sheetViews>
  <sheetFormatPr defaultRowHeight="15" x14ac:dyDescent="0.25"/>
  <cols>
    <col min="1" max="1" width="16.85546875" customWidth="1"/>
    <col min="6" max="6" width="3.42578125" customWidth="1"/>
    <col min="11" max="11" width="3.42578125" customWidth="1"/>
    <col min="13" max="14" width="9.140625" customWidth="1"/>
    <col min="16" max="16" width="3.140625" customWidth="1"/>
  </cols>
  <sheetData>
    <row r="1" spans="1:20" ht="15" customHeight="1" x14ac:dyDescent="0.25">
      <c r="D1" s="87" t="s">
        <v>0</v>
      </c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1"/>
      <c r="R1" s="1"/>
      <c r="S1" s="1"/>
      <c r="T1" s="1"/>
    </row>
    <row r="2" spans="1:20" ht="15.75" customHeight="1" x14ac:dyDescent="0.25">
      <c r="D2" s="87" t="s">
        <v>68</v>
      </c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2"/>
      <c r="R2" s="2"/>
      <c r="S2" s="2"/>
      <c r="T2" s="2"/>
    </row>
    <row r="3" spans="1:20" ht="15.75" customHeight="1" x14ac:dyDescent="0.25">
      <c r="D3" s="87" t="s">
        <v>1</v>
      </c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2"/>
      <c r="R3" s="2"/>
      <c r="S3" s="2"/>
      <c r="T3" s="2"/>
    </row>
    <row r="5" spans="1:20" ht="15.75" thickBot="1" x14ac:dyDescent="0.3"/>
    <row r="6" spans="1:20" s="11" customFormat="1" ht="15.75" customHeight="1" thickBot="1" x14ac:dyDescent="0.3">
      <c r="A6" s="9"/>
      <c r="B6" s="81" t="s">
        <v>2</v>
      </c>
      <c r="C6" s="82"/>
      <c r="D6" s="82"/>
      <c r="E6" s="83"/>
      <c r="F6" s="9"/>
      <c r="G6" s="81" t="s">
        <v>3</v>
      </c>
      <c r="H6" s="82"/>
      <c r="I6" s="82"/>
      <c r="J6" s="83"/>
      <c r="K6" s="10"/>
      <c r="L6" s="81" t="s">
        <v>4</v>
      </c>
      <c r="M6" s="82"/>
      <c r="N6" s="82"/>
      <c r="O6" s="83"/>
      <c r="P6" s="9"/>
      <c r="Q6" s="84" t="s">
        <v>5</v>
      </c>
      <c r="R6" s="85"/>
      <c r="S6" s="85"/>
      <c r="T6" s="86"/>
    </row>
    <row r="7" spans="1:20" s="11" customFormat="1" ht="15.75" thickBot="1" x14ac:dyDescent="0.3">
      <c r="A7" s="38" t="s">
        <v>6</v>
      </c>
      <c r="B7" s="13" t="s">
        <v>7</v>
      </c>
      <c r="C7" s="14" t="s">
        <v>8</v>
      </c>
      <c r="D7" s="14" t="s">
        <v>9</v>
      </c>
      <c r="E7" s="15" t="s">
        <v>10</v>
      </c>
      <c r="F7" s="10"/>
      <c r="G7" s="13" t="s">
        <v>7</v>
      </c>
      <c r="H7" s="14" t="s">
        <v>8</v>
      </c>
      <c r="I7" s="14" t="s">
        <v>9</v>
      </c>
      <c r="J7" s="15" t="s">
        <v>10</v>
      </c>
      <c r="K7" s="10"/>
      <c r="L7" s="13" t="s">
        <v>7</v>
      </c>
      <c r="M7" s="14" t="s">
        <v>8</v>
      </c>
      <c r="N7" s="14" t="s">
        <v>9</v>
      </c>
      <c r="O7" s="15" t="s">
        <v>10</v>
      </c>
      <c r="P7" s="10"/>
      <c r="Q7" s="13" t="s">
        <v>7</v>
      </c>
      <c r="R7" s="14" t="s">
        <v>8</v>
      </c>
      <c r="S7" s="14" t="s">
        <v>9</v>
      </c>
      <c r="T7" s="15" t="s">
        <v>10</v>
      </c>
    </row>
    <row r="8" spans="1:20" s="44" customFormat="1" x14ac:dyDescent="0.25">
      <c r="A8" s="39" t="s">
        <v>11</v>
      </c>
      <c r="B8" s="65">
        <v>2</v>
      </c>
      <c r="C8" s="66">
        <v>2</v>
      </c>
      <c r="D8" s="66">
        <v>2</v>
      </c>
      <c r="E8" s="67">
        <v>0</v>
      </c>
      <c r="F8" s="40"/>
      <c r="G8" s="41">
        <v>0</v>
      </c>
      <c r="H8" s="42">
        <v>0</v>
      </c>
      <c r="I8" s="42">
        <v>0</v>
      </c>
      <c r="J8" s="43">
        <v>0</v>
      </c>
      <c r="K8" s="40"/>
      <c r="L8" s="65">
        <v>2</v>
      </c>
      <c r="M8" s="66">
        <v>8</v>
      </c>
      <c r="N8" s="66">
        <v>3</v>
      </c>
      <c r="O8" s="67">
        <v>1</v>
      </c>
      <c r="P8" s="40"/>
      <c r="Q8" s="65">
        <v>2</v>
      </c>
      <c r="R8" s="66">
        <v>8</v>
      </c>
      <c r="S8" s="66">
        <v>2</v>
      </c>
      <c r="T8" s="67">
        <v>0</v>
      </c>
    </row>
    <row r="9" spans="1:20" s="44" customFormat="1" x14ac:dyDescent="0.25">
      <c r="A9" s="45" t="s">
        <v>12</v>
      </c>
      <c r="B9" s="68">
        <v>0</v>
      </c>
      <c r="C9" s="64">
        <v>0</v>
      </c>
      <c r="D9" s="64">
        <v>0</v>
      </c>
      <c r="E9" s="69">
        <v>0</v>
      </c>
      <c r="F9" s="40"/>
      <c r="G9" s="46">
        <v>0</v>
      </c>
      <c r="H9" s="47">
        <v>0</v>
      </c>
      <c r="I9" s="47">
        <v>0</v>
      </c>
      <c r="J9" s="48">
        <v>0</v>
      </c>
      <c r="K9" s="40"/>
      <c r="L9" s="68">
        <v>0</v>
      </c>
      <c r="M9" s="64">
        <v>0</v>
      </c>
      <c r="N9" s="64">
        <v>0</v>
      </c>
      <c r="O9" s="69">
        <v>0</v>
      </c>
      <c r="P9" s="40"/>
      <c r="Q9" s="68">
        <v>0</v>
      </c>
      <c r="R9" s="64">
        <v>0</v>
      </c>
      <c r="S9" s="64">
        <v>0</v>
      </c>
      <c r="T9" s="69">
        <v>0</v>
      </c>
    </row>
    <row r="10" spans="1:20" s="44" customFormat="1" x14ac:dyDescent="0.25">
      <c r="A10" s="45" t="s">
        <v>14</v>
      </c>
      <c r="B10" s="68">
        <v>11</v>
      </c>
      <c r="C10" s="64">
        <v>22</v>
      </c>
      <c r="D10" s="64">
        <v>6</v>
      </c>
      <c r="E10" s="69">
        <v>5</v>
      </c>
      <c r="F10" s="40"/>
      <c r="G10" s="46">
        <v>0</v>
      </c>
      <c r="H10" s="47">
        <v>0</v>
      </c>
      <c r="I10" s="47">
        <v>0</v>
      </c>
      <c r="J10" s="48">
        <v>0</v>
      </c>
      <c r="K10" s="40"/>
      <c r="L10" s="68">
        <v>11</v>
      </c>
      <c r="M10" s="64">
        <v>43</v>
      </c>
      <c r="N10" s="64">
        <v>16</v>
      </c>
      <c r="O10" s="69">
        <v>8</v>
      </c>
      <c r="P10" s="40"/>
      <c r="Q10" s="68">
        <v>11</v>
      </c>
      <c r="R10" s="64">
        <v>39</v>
      </c>
      <c r="S10" s="64">
        <v>13</v>
      </c>
      <c r="T10" s="69">
        <v>12</v>
      </c>
    </row>
    <row r="11" spans="1:20" s="44" customFormat="1" x14ac:dyDescent="0.25">
      <c r="A11" s="45" t="s">
        <v>15</v>
      </c>
      <c r="B11" s="68">
        <v>3</v>
      </c>
      <c r="C11" s="64">
        <v>4</v>
      </c>
      <c r="D11" s="64">
        <v>2</v>
      </c>
      <c r="E11" s="69">
        <v>2</v>
      </c>
      <c r="F11" s="40"/>
      <c r="G11" s="46">
        <v>0</v>
      </c>
      <c r="H11" s="47">
        <v>0</v>
      </c>
      <c r="I11" s="47">
        <v>0</v>
      </c>
      <c r="J11" s="48">
        <v>0</v>
      </c>
      <c r="K11" s="40"/>
      <c r="L11" s="68">
        <v>3</v>
      </c>
      <c r="M11" s="64">
        <v>14</v>
      </c>
      <c r="N11" s="64">
        <v>9</v>
      </c>
      <c r="O11" s="69">
        <v>5</v>
      </c>
      <c r="P11" s="40"/>
      <c r="Q11" s="68">
        <v>2</v>
      </c>
      <c r="R11" s="64">
        <v>6</v>
      </c>
      <c r="S11" s="64">
        <v>1</v>
      </c>
      <c r="T11" s="69">
        <v>5</v>
      </c>
    </row>
    <row r="12" spans="1:20" s="44" customFormat="1" x14ac:dyDescent="0.25">
      <c r="A12" s="45" t="s">
        <v>16</v>
      </c>
      <c r="B12" s="68">
        <v>0</v>
      </c>
      <c r="C12" s="64">
        <v>0</v>
      </c>
      <c r="D12" s="64">
        <v>0</v>
      </c>
      <c r="E12" s="69">
        <v>0</v>
      </c>
      <c r="F12" s="40"/>
      <c r="G12" s="46">
        <v>0</v>
      </c>
      <c r="H12" s="47">
        <v>0</v>
      </c>
      <c r="I12" s="47">
        <v>0</v>
      </c>
      <c r="J12" s="48">
        <v>0</v>
      </c>
      <c r="K12" s="40"/>
      <c r="L12" s="68">
        <v>0</v>
      </c>
      <c r="M12" s="64">
        <v>0</v>
      </c>
      <c r="N12" s="64">
        <v>0</v>
      </c>
      <c r="O12" s="69">
        <v>0</v>
      </c>
      <c r="P12" s="40"/>
      <c r="Q12" s="68">
        <v>0</v>
      </c>
      <c r="R12" s="64">
        <v>0</v>
      </c>
      <c r="S12" s="64">
        <v>0</v>
      </c>
      <c r="T12" s="69">
        <v>0</v>
      </c>
    </row>
    <row r="13" spans="1:20" s="44" customFormat="1" x14ac:dyDescent="0.25">
      <c r="A13" s="45" t="s">
        <v>17</v>
      </c>
      <c r="B13" s="68">
        <v>13</v>
      </c>
      <c r="C13" s="64">
        <v>24</v>
      </c>
      <c r="D13" s="64">
        <v>13</v>
      </c>
      <c r="E13" s="69">
        <v>5</v>
      </c>
      <c r="F13" s="40"/>
      <c r="G13" s="46">
        <v>0</v>
      </c>
      <c r="H13" s="47">
        <v>0</v>
      </c>
      <c r="I13" s="47">
        <v>0</v>
      </c>
      <c r="J13" s="48">
        <v>0</v>
      </c>
      <c r="K13" s="40"/>
      <c r="L13" s="68">
        <v>14</v>
      </c>
      <c r="M13" s="64">
        <v>60</v>
      </c>
      <c r="N13" s="64">
        <v>33</v>
      </c>
      <c r="O13" s="69">
        <v>11</v>
      </c>
      <c r="P13" s="40"/>
      <c r="Q13" s="68">
        <v>14</v>
      </c>
      <c r="R13" s="64">
        <v>42</v>
      </c>
      <c r="S13" s="64">
        <v>28</v>
      </c>
      <c r="T13" s="69">
        <v>0</v>
      </c>
    </row>
    <row r="14" spans="1:20" s="44" customFormat="1" x14ac:dyDescent="0.25">
      <c r="A14" s="45" t="s">
        <v>18</v>
      </c>
      <c r="B14" s="68">
        <v>6</v>
      </c>
      <c r="C14" s="64">
        <v>12</v>
      </c>
      <c r="D14" s="64">
        <v>3</v>
      </c>
      <c r="E14" s="69">
        <v>1</v>
      </c>
      <c r="F14" s="40"/>
      <c r="G14" s="46">
        <v>0</v>
      </c>
      <c r="H14" s="47">
        <v>0</v>
      </c>
      <c r="I14" s="47">
        <v>0</v>
      </c>
      <c r="J14" s="48">
        <v>0</v>
      </c>
      <c r="K14" s="40"/>
      <c r="L14" s="68">
        <v>6</v>
      </c>
      <c r="M14" s="64">
        <v>23</v>
      </c>
      <c r="N14" s="64">
        <v>4</v>
      </c>
      <c r="O14" s="69">
        <v>0</v>
      </c>
      <c r="P14" s="40"/>
      <c r="Q14" s="68">
        <v>5</v>
      </c>
      <c r="R14" s="64">
        <v>16</v>
      </c>
      <c r="S14" s="64">
        <v>2</v>
      </c>
      <c r="T14" s="69">
        <v>0</v>
      </c>
    </row>
    <row r="15" spans="1:20" s="44" customFormat="1" x14ac:dyDescent="0.25">
      <c r="A15" s="45" t="s">
        <v>19</v>
      </c>
      <c r="B15" s="68">
        <v>7</v>
      </c>
      <c r="C15" s="64">
        <v>14</v>
      </c>
      <c r="D15" s="64">
        <v>9</v>
      </c>
      <c r="E15" s="69">
        <v>0</v>
      </c>
      <c r="F15" s="40"/>
      <c r="G15" s="46">
        <v>0</v>
      </c>
      <c r="H15" s="47">
        <v>0</v>
      </c>
      <c r="I15" s="47">
        <v>0</v>
      </c>
      <c r="J15" s="48">
        <v>0</v>
      </c>
      <c r="K15" s="40"/>
      <c r="L15" s="68">
        <v>9</v>
      </c>
      <c r="M15" s="64">
        <v>34</v>
      </c>
      <c r="N15" s="64">
        <v>15</v>
      </c>
      <c r="O15" s="69">
        <v>4</v>
      </c>
      <c r="P15" s="40"/>
      <c r="Q15" s="68">
        <v>8</v>
      </c>
      <c r="R15" s="64">
        <v>30</v>
      </c>
      <c r="S15" s="64">
        <v>14</v>
      </c>
      <c r="T15" s="69">
        <v>4</v>
      </c>
    </row>
    <row r="16" spans="1:20" s="44" customFormat="1" x14ac:dyDescent="0.25">
      <c r="A16" s="45" t="s">
        <v>20</v>
      </c>
      <c r="B16" s="68">
        <v>2</v>
      </c>
      <c r="C16" s="64">
        <v>4</v>
      </c>
      <c r="D16" s="64">
        <v>2</v>
      </c>
      <c r="E16" s="69">
        <v>0</v>
      </c>
      <c r="F16" s="40"/>
      <c r="G16" s="46">
        <v>0</v>
      </c>
      <c r="H16" s="47">
        <v>0</v>
      </c>
      <c r="I16" s="47">
        <v>0</v>
      </c>
      <c r="J16" s="48">
        <v>0</v>
      </c>
      <c r="K16" s="40"/>
      <c r="L16" s="68">
        <v>4</v>
      </c>
      <c r="M16" s="64">
        <v>20</v>
      </c>
      <c r="N16" s="64">
        <v>5</v>
      </c>
      <c r="O16" s="69">
        <v>1</v>
      </c>
      <c r="P16" s="40"/>
      <c r="Q16" s="68">
        <v>4</v>
      </c>
      <c r="R16" s="64">
        <v>12</v>
      </c>
      <c r="S16" s="64">
        <v>5</v>
      </c>
      <c r="T16" s="69">
        <v>1</v>
      </c>
    </row>
    <row r="17" spans="1:20" s="44" customFormat="1" x14ac:dyDescent="0.25">
      <c r="A17" s="45" t="s">
        <v>21</v>
      </c>
      <c r="B17" s="68">
        <v>0</v>
      </c>
      <c r="C17" s="64">
        <v>0</v>
      </c>
      <c r="D17" s="64">
        <v>0</v>
      </c>
      <c r="E17" s="69">
        <v>0</v>
      </c>
      <c r="F17" s="40"/>
      <c r="G17" s="46">
        <v>0</v>
      </c>
      <c r="H17" s="47">
        <v>0</v>
      </c>
      <c r="I17" s="47">
        <v>0</v>
      </c>
      <c r="J17" s="48">
        <v>0</v>
      </c>
      <c r="K17" s="40"/>
      <c r="L17" s="68">
        <v>0</v>
      </c>
      <c r="M17" s="64">
        <v>0</v>
      </c>
      <c r="N17" s="64">
        <v>0</v>
      </c>
      <c r="O17" s="69">
        <v>0</v>
      </c>
      <c r="P17" s="40"/>
      <c r="Q17" s="68">
        <v>0</v>
      </c>
      <c r="R17" s="64">
        <v>0</v>
      </c>
      <c r="S17" s="64">
        <v>0</v>
      </c>
      <c r="T17" s="69">
        <v>0</v>
      </c>
    </row>
    <row r="18" spans="1:20" s="44" customFormat="1" x14ac:dyDescent="0.25">
      <c r="A18" s="45" t="s">
        <v>66</v>
      </c>
      <c r="B18" s="68">
        <v>0</v>
      </c>
      <c r="C18" s="64">
        <v>0</v>
      </c>
      <c r="D18" s="64">
        <v>0</v>
      </c>
      <c r="E18" s="69">
        <v>0</v>
      </c>
      <c r="F18" s="40"/>
      <c r="G18" s="46">
        <v>0</v>
      </c>
      <c r="H18" s="47">
        <v>0</v>
      </c>
      <c r="I18" s="47">
        <v>0</v>
      </c>
      <c r="J18" s="48">
        <v>0</v>
      </c>
      <c r="K18" s="40"/>
      <c r="L18" s="68">
        <v>0</v>
      </c>
      <c r="M18" s="64">
        <v>0</v>
      </c>
      <c r="N18" s="64">
        <v>0</v>
      </c>
      <c r="O18" s="69">
        <v>0</v>
      </c>
      <c r="P18" s="40"/>
      <c r="Q18" s="68">
        <v>0</v>
      </c>
      <c r="R18" s="64">
        <v>0</v>
      </c>
      <c r="S18" s="64">
        <v>0</v>
      </c>
      <c r="T18" s="69">
        <v>0</v>
      </c>
    </row>
    <row r="19" spans="1:20" s="44" customFormat="1" x14ac:dyDescent="0.25">
      <c r="A19" s="45" t="s">
        <v>22</v>
      </c>
      <c r="B19" s="68">
        <v>6</v>
      </c>
      <c r="C19" s="64">
        <v>12</v>
      </c>
      <c r="D19" s="64">
        <v>6</v>
      </c>
      <c r="E19" s="69">
        <v>1</v>
      </c>
      <c r="F19" s="40"/>
      <c r="G19" s="46">
        <v>0</v>
      </c>
      <c r="H19" s="47">
        <v>0</v>
      </c>
      <c r="I19" s="47">
        <v>0</v>
      </c>
      <c r="J19" s="48">
        <v>0</v>
      </c>
      <c r="K19" s="40"/>
      <c r="L19" s="68">
        <v>6</v>
      </c>
      <c r="M19" s="64">
        <v>23</v>
      </c>
      <c r="N19" s="64">
        <v>9</v>
      </c>
      <c r="O19" s="69">
        <v>1</v>
      </c>
      <c r="P19" s="40"/>
      <c r="Q19" s="68">
        <v>7</v>
      </c>
      <c r="R19" s="64">
        <v>28</v>
      </c>
      <c r="S19" s="64">
        <v>9</v>
      </c>
      <c r="T19" s="69">
        <v>2</v>
      </c>
    </row>
    <row r="20" spans="1:20" s="44" customFormat="1" x14ac:dyDescent="0.25">
      <c r="A20" s="45" t="s">
        <v>23</v>
      </c>
      <c r="B20" s="68">
        <v>7</v>
      </c>
      <c r="C20" s="64">
        <v>14</v>
      </c>
      <c r="D20" s="64">
        <v>5</v>
      </c>
      <c r="E20" s="69">
        <v>1</v>
      </c>
      <c r="F20" s="40"/>
      <c r="G20" s="46">
        <v>0</v>
      </c>
      <c r="H20" s="47">
        <v>0</v>
      </c>
      <c r="I20" s="47">
        <v>0</v>
      </c>
      <c r="J20" s="48">
        <v>0</v>
      </c>
      <c r="K20" s="40"/>
      <c r="L20" s="68">
        <v>7</v>
      </c>
      <c r="M20" s="64">
        <v>28</v>
      </c>
      <c r="N20" s="64">
        <v>11</v>
      </c>
      <c r="O20" s="69">
        <v>0</v>
      </c>
      <c r="P20" s="40"/>
      <c r="Q20" s="68">
        <v>8</v>
      </c>
      <c r="R20" s="64">
        <v>30</v>
      </c>
      <c r="S20" s="64">
        <v>14</v>
      </c>
      <c r="T20" s="69">
        <v>4</v>
      </c>
    </row>
    <row r="21" spans="1:20" s="44" customFormat="1" x14ac:dyDescent="0.25">
      <c r="A21" s="45" t="s">
        <v>24</v>
      </c>
      <c r="B21" s="68">
        <v>0</v>
      </c>
      <c r="C21" s="64">
        <v>0</v>
      </c>
      <c r="D21" s="64">
        <v>0</v>
      </c>
      <c r="E21" s="69">
        <v>0</v>
      </c>
      <c r="F21" s="40"/>
      <c r="G21" s="46">
        <v>0</v>
      </c>
      <c r="H21" s="47">
        <v>0</v>
      </c>
      <c r="I21" s="47">
        <v>0</v>
      </c>
      <c r="J21" s="48">
        <v>0</v>
      </c>
      <c r="K21" s="40"/>
      <c r="L21" s="68">
        <v>0</v>
      </c>
      <c r="M21" s="64">
        <v>0</v>
      </c>
      <c r="N21" s="64">
        <v>0</v>
      </c>
      <c r="O21" s="69">
        <v>0</v>
      </c>
      <c r="P21" s="40"/>
      <c r="Q21" s="68">
        <v>0</v>
      </c>
      <c r="R21" s="64">
        <v>0</v>
      </c>
      <c r="S21" s="64">
        <v>0</v>
      </c>
      <c r="T21" s="69">
        <v>0</v>
      </c>
    </row>
    <row r="22" spans="1:20" s="44" customFormat="1" x14ac:dyDescent="0.25">
      <c r="A22" s="45" t="s">
        <v>25</v>
      </c>
      <c r="B22" s="68">
        <v>10</v>
      </c>
      <c r="C22" s="64">
        <v>20</v>
      </c>
      <c r="D22" s="64">
        <v>9</v>
      </c>
      <c r="E22" s="69">
        <v>3</v>
      </c>
      <c r="F22" s="40"/>
      <c r="G22" s="46">
        <v>0</v>
      </c>
      <c r="H22" s="47">
        <v>0</v>
      </c>
      <c r="I22" s="47">
        <v>0</v>
      </c>
      <c r="J22" s="48">
        <v>0</v>
      </c>
      <c r="K22" s="40"/>
      <c r="L22" s="68">
        <v>10</v>
      </c>
      <c r="M22" s="64">
        <v>40</v>
      </c>
      <c r="N22" s="64">
        <v>13</v>
      </c>
      <c r="O22" s="69">
        <v>8</v>
      </c>
      <c r="P22" s="40"/>
      <c r="Q22" s="68">
        <v>9</v>
      </c>
      <c r="R22" s="64">
        <v>27</v>
      </c>
      <c r="S22" s="64">
        <v>6</v>
      </c>
      <c r="T22" s="69">
        <v>4</v>
      </c>
    </row>
    <row r="23" spans="1:20" s="44" customFormat="1" x14ac:dyDescent="0.25">
      <c r="A23" s="45" t="s">
        <v>26</v>
      </c>
      <c r="B23" s="68">
        <v>4</v>
      </c>
      <c r="C23" s="64">
        <v>8</v>
      </c>
      <c r="D23" s="64">
        <v>1</v>
      </c>
      <c r="E23" s="69">
        <v>0</v>
      </c>
      <c r="F23" s="40"/>
      <c r="G23" s="46">
        <v>0</v>
      </c>
      <c r="H23" s="47">
        <v>0</v>
      </c>
      <c r="I23" s="47">
        <v>0</v>
      </c>
      <c r="J23" s="48">
        <v>0</v>
      </c>
      <c r="K23" s="40"/>
      <c r="L23" s="68">
        <v>4</v>
      </c>
      <c r="M23" s="64">
        <v>15</v>
      </c>
      <c r="N23" s="64">
        <v>0</v>
      </c>
      <c r="O23" s="69">
        <v>3</v>
      </c>
      <c r="P23" s="40"/>
      <c r="Q23" s="68">
        <v>4</v>
      </c>
      <c r="R23" s="64">
        <v>19</v>
      </c>
      <c r="S23" s="64">
        <v>1</v>
      </c>
      <c r="T23" s="69">
        <v>3</v>
      </c>
    </row>
    <row r="24" spans="1:20" s="44" customFormat="1" x14ac:dyDescent="0.25">
      <c r="A24" s="45" t="s">
        <v>27</v>
      </c>
      <c r="B24" s="68">
        <v>6</v>
      </c>
      <c r="C24" s="64">
        <v>12</v>
      </c>
      <c r="D24" s="64">
        <v>6</v>
      </c>
      <c r="E24" s="69">
        <v>2</v>
      </c>
      <c r="F24" s="40"/>
      <c r="G24" s="46">
        <v>0</v>
      </c>
      <c r="H24" s="47">
        <v>0</v>
      </c>
      <c r="I24" s="47">
        <v>0</v>
      </c>
      <c r="J24" s="48">
        <v>0</v>
      </c>
      <c r="K24" s="40"/>
      <c r="L24" s="68">
        <v>6</v>
      </c>
      <c r="M24" s="64">
        <v>24</v>
      </c>
      <c r="N24" s="64">
        <v>10</v>
      </c>
      <c r="O24" s="69">
        <v>4</v>
      </c>
      <c r="P24" s="40"/>
      <c r="Q24" s="68">
        <v>5</v>
      </c>
      <c r="R24" s="64">
        <v>15</v>
      </c>
      <c r="S24" s="64">
        <v>7</v>
      </c>
      <c r="T24" s="69">
        <v>5</v>
      </c>
    </row>
    <row r="25" spans="1:20" s="44" customFormat="1" x14ac:dyDescent="0.25">
      <c r="A25" s="45" t="s">
        <v>28</v>
      </c>
      <c r="B25" s="68">
        <v>0</v>
      </c>
      <c r="C25" s="64">
        <v>0</v>
      </c>
      <c r="D25" s="64">
        <v>0</v>
      </c>
      <c r="E25" s="69">
        <v>0</v>
      </c>
      <c r="F25" s="40"/>
      <c r="G25" s="46">
        <v>0</v>
      </c>
      <c r="H25" s="47">
        <v>0</v>
      </c>
      <c r="I25" s="47">
        <v>0</v>
      </c>
      <c r="J25" s="48">
        <v>0</v>
      </c>
      <c r="K25" s="40"/>
      <c r="L25" s="68">
        <v>0</v>
      </c>
      <c r="M25" s="64">
        <v>0</v>
      </c>
      <c r="N25" s="64">
        <v>0</v>
      </c>
      <c r="O25" s="69">
        <v>0</v>
      </c>
      <c r="P25" s="40"/>
      <c r="Q25" s="68">
        <v>0</v>
      </c>
      <c r="R25" s="64">
        <v>0</v>
      </c>
      <c r="S25" s="64">
        <v>0</v>
      </c>
      <c r="T25" s="69">
        <v>0</v>
      </c>
    </row>
    <row r="26" spans="1:20" s="44" customFormat="1" x14ac:dyDescent="0.25">
      <c r="A26" s="45" t="s">
        <v>29</v>
      </c>
      <c r="B26" s="68">
        <v>4</v>
      </c>
      <c r="C26" s="64">
        <v>8</v>
      </c>
      <c r="D26" s="64">
        <v>4</v>
      </c>
      <c r="E26" s="69">
        <v>0</v>
      </c>
      <c r="F26" s="40"/>
      <c r="G26" s="46">
        <v>0</v>
      </c>
      <c r="H26" s="47">
        <v>0</v>
      </c>
      <c r="I26" s="47">
        <v>0</v>
      </c>
      <c r="J26" s="48">
        <v>0</v>
      </c>
      <c r="K26" s="40"/>
      <c r="L26" s="68">
        <v>4</v>
      </c>
      <c r="M26" s="64">
        <v>16</v>
      </c>
      <c r="N26" s="64">
        <v>5</v>
      </c>
      <c r="O26" s="69">
        <v>2</v>
      </c>
      <c r="P26" s="40"/>
      <c r="Q26" s="68">
        <v>3</v>
      </c>
      <c r="R26" s="64">
        <v>9</v>
      </c>
      <c r="S26" s="64">
        <v>3</v>
      </c>
      <c r="T26" s="69">
        <v>0</v>
      </c>
    </row>
    <row r="27" spans="1:20" s="44" customFormat="1" ht="15.75" thickBot="1" x14ac:dyDescent="0.3">
      <c r="A27" s="49" t="s">
        <v>30</v>
      </c>
      <c r="B27" s="70">
        <v>11</v>
      </c>
      <c r="C27" s="71">
        <v>21</v>
      </c>
      <c r="D27" s="71">
        <v>7</v>
      </c>
      <c r="E27" s="72">
        <v>7</v>
      </c>
      <c r="F27" s="50"/>
      <c r="G27" s="51">
        <v>0</v>
      </c>
      <c r="H27" s="52">
        <v>0</v>
      </c>
      <c r="I27" s="52">
        <v>0</v>
      </c>
      <c r="J27" s="53">
        <v>0</v>
      </c>
      <c r="K27" s="40"/>
      <c r="L27" s="70">
        <v>11</v>
      </c>
      <c r="M27" s="71">
        <v>39</v>
      </c>
      <c r="N27" s="71">
        <v>11</v>
      </c>
      <c r="O27" s="72">
        <v>14</v>
      </c>
      <c r="P27" s="40"/>
      <c r="Q27" s="70">
        <v>10</v>
      </c>
      <c r="R27" s="71">
        <v>36</v>
      </c>
      <c r="S27" s="71">
        <v>17</v>
      </c>
      <c r="T27" s="72">
        <v>13</v>
      </c>
    </row>
    <row r="28" spans="1:20" s="57" customFormat="1" ht="15.75" thickBot="1" x14ac:dyDescent="0.3">
      <c r="A28" s="54"/>
      <c r="B28" s="55"/>
      <c r="C28" s="55"/>
      <c r="D28" s="55"/>
      <c r="E28" s="55"/>
      <c r="F28" s="50"/>
      <c r="G28" s="56"/>
      <c r="H28" s="56"/>
      <c r="I28" s="56"/>
      <c r="J28" s="56"/>
      <c r="K28" s="50"/>
      <c r="L28" s="55"/>
      <c r="M28" s="55"/>
      <c r="N28" s="55"/>
      <c r="O28" s="55"/>
      <c r="P28" s="50"/>
      <c r="Q28" s="55"/>
      <c r="R28" s="55"/>
      <c r="S28" s="55"/>
      <c r="T28" s="55"/>
    </row>
    <row r="29" spans="1:20" s="58" customFormat="1" x14ac:dyDescent="0.25">
      <c r="A29" s="58" t="s">
        <v>51</v>
      </c>
      <c r="Q29" s="88"/>
      <c r="R29" s="89"/>
      <c r="S29" s="90" t="s">
        <v>57</v>
      </c>
      <c r="T29" s="91"/>
    </row>
    <row r="30" spans="1:20" s="58" customFormat="1" x14ac:dyDescent="0.25">
      <c r="A30" s="58" t="s">
        <v>52</v>
      </c>
      <c r="Q30" s="92" t="s">
        <v>58</v>
      </c>
      <c r="R30" s="93"/>
      <c r="S30" s="94" t="s">
        <v>59</v>
      </c>
      <c r="T30" s="95"/>
    </row>
    <row r="31" spans="1:20" s="58" customFormat="1" x14ac:dyDescent="0.25">
      <c r="A31" s="58" t="s">
        <v>53</v>
      </c>
      <c r="Q31" s="73" t="s">
        <v>60</v>
      </c>
      <c r="R31" s="74"/>
      <c r="S31" s="75" t="s">
        <v>61</v>
      </c>
      <c r="T31" s="76"/>
    </row>
    <row r="32" spans="1:20" s="58" customFormat="1" x14ac:dyDescent="0.25">
      <c r="A32" s="58" t="s">
        <v>54</v>
      </c>
      <c r="Q32" s="73" t="s">
        <v>62</v>
      </c>
      <c r="R32" s="74"/>
      <c r="S32" s="75" t="s">
        <v>63</v>
      </c>
      <c r="T32" s="76"/>
    </row>
    <row r="33" spans="1:20" s="58" customFormat="1" ht="15.75" thickBot="1" x14ac:dyDescent="0.3">
      <c r="A33" s="58" t="s">
        <v>55</v>
      </c>
      <c r="Q33" s="77" t="s">
        <v>64</v>
      </c>
      <c r="R33" s="78"/>
      <c r="S33" s="79" t="s">
        <v>65</v>
      </c>
      <c r="T33" s="80"/>
    </row>
    <row r="34" spans="1:20" s="58" customFormat="1" x14ac:dyDescent="0.25">
      <c r="A34" s="58" t="s">
        <v>56</v>
      </c>
    </row>
    <row r="35" spans="1:20" s="58" customFormat="1" x14ac:dyDescent="0.25"/>
    <row r="36" spans="1:20" s="58" customFormat="1" x14ac:dyDescent="0.25">
      <c r="A36" s="58" t="s">
        <v>67</v>
      </c>
    </row>
    <row r="37" spans="1:20" s="63" customFormat="1" x14ac:dyDescent="0.25">
      <c r="A37" s="59"/>
      <c r="B37" s="60"/>
      <c r="C37" s="60"/>
      <c r="D37" s="60"/>
      <c r="E37" s="60"/>
      <c r="F37" s="61"/>
      <c r="G37" s="62"/>
      <c r="H37" s="62"/>
      <c r="I37" s="62"/>
      <c r="J37" s="62"/>
      <c r="K37" s="61"/>
      <c r="L37" s="60"/>
      <c r="M37" s="60"/>
      <c r="N37" s="60"/>
      <c r="O37" s="60"/>
      <c r="P37" s="61"/>
      <c r="Q37" s="60"/>
      <c r="R37" s="60"/>
      <c r="S37" s="60"/>
      <c r="T37" s="60"/>
    </row>
    <row r="38" spans="1:20" s="8" customFormat="1" x14ac:dyDescent="0.25">
      <c r="A38" s="4"/>
      <c r="B38" s="5"/>
      <c r="C38" s="5"/>
      <c r="D38" s="5"/>
      <c r="E38" s="5"/>
      <c r="F38" s="7"/>
      <c r="G38" s="6"/>
      <c r="H38" s="6"/>
      <c r="I38" s="6"/>
      <c r="J38" s="6"/>
      <c r="K38" s="7"/>
      <c r="L38" s="5"/>
      <c r="M38" s="5"/>
      <c r="N38" s="5"/>
      <c r="O38" s="5"/>
      <c r="P38" s="7"/>
      <c r="Q38" s="5"/>
      <c r="R38" s="5"/>
      <c r="S38" s="5"/>
      <c r="T38" s="5"/>
    </row>
    <row r="39" spans="1:20" s="8" customFormat="1" x14ac:dyDescent="0.25">
      <c r="A39" s="4"/>
      <c r="B39" s="5"/>
      <c r="C39" s="5"/>
      <c r="D39" s="5"/>
      <c r="E39" s="5"/>
      <c r="F39" s="7"/>
      <c r="G39" s="6"/>
      <c r="H39" s="6"/>
      <c r="I39" s="6"/>
      <c r="J39" s="6"/>
      <c r="K39" s="7"/>
      <c r="L39" s="5"/>
      <c r="M39" s="5"/>
      <c r="N39" s="5"/>
      <c r="O39" s="5"/>
      <c r="P39" s="7"/>
      <c r="Q39" s="5"/>
      <c r="R39" s="5"/>
      <c r="S39" s="5"/>
      <c r="T39" s="5"/>
    </row>
    <row r="40" spans="1:20" s="8" customFormat="1" x14ac:dyDescent="0.25">
      <c r="A40" s="4"/>
      <c r="B40" s="5"/>
      <c r="C40" s="5"/>
      <c r="D40" s="5"/>
      <c r="E40" s="5"/>
      <c r="F40" s="7"/>
      <c r="G40" s="6"/>
      <c r="H40" s="6"/>
      <c r="I40" s="6"/>
      <c r="J40" s="6"/>
      <c r="K40" s="7"/>
      <c r="L40" s="5"/>
      <c r="M40" s="5"/>
      <c r="N40" s="5"/>
      <c r="O40" s="5"/>
      <c r="P40" s="7"/>
      <c r="Q40" s="5"/>
      <c r="R40" s="5"/>
      <c r="S40" s="5"/>
      <c r="T40" s="5"/>
    </row>
    <row r="41" spans="1:20" ht="15" customHeight="1" x14ac:dyDescent="0.25">
      <c r="D41" s="87" t="s">
        <v>0</v>
      </c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1"/>
      <c r="R41" s="1"/>
      <c r="S41" s="1"/>
      <c r="T41" s="1"/>
    </row>
    <row r="42" spans="1:20" ht="17.25" customHeight="1" x14ac:dyDescent="0.25">
      <c r="D42" s="87" t="s">
        <v>68</v>
      </c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3"/>
      <c r="R42" s="3"/>
      <c r="S42" s="3"/>
      <c r="T42" s="3"/>
    </row>
    <row r="43" spans="1:20" ht="15" customHeight="1" x14ac:dyDescent="0.25">
      <c r="D43" s="87" t="s">
        <v>1</v>
      </c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3"/>
      <c r="R43" s="3"/>
      <c r="S43" s="3"/>
      <c r="T43" s="3"/>
    </row>
    <row r="44" spans="1:20" ht="15" customHeight="1" x14ac:dyDescent="0.25"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</row>
    <row r="45" spans="1:20" ht="15" customHeight="1" thickBot="1" x14ac:dyDescent="0.3"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</row>
    <row r="46" spans="1:20" s="11" customFormat="1" ht="15.75" customHeight="1" thickBot="1" x14ac:dyDescent="0.3">
      <c r="A46" s="9"/>
      <c r="B46" s="81" t="s">
        <v>2</v>
      </c>
      <c r="C46" s="82"/>
      <c r="D46" s="82"/>
      <c r="E46" s="83"/>
      <c r="F46" s="9"/>
      <c r="G46" s="81" t="s">
        <v>3</v>
      </c>
      <c r="H46" s="82"/>
      <c r="I46" s="82"/>
      <c r="J46" s="83"/>
      <c r="K46" s="10"/>
      <c r="L46" s="81" t="s">
        <v>4</v>
      </c>
      <c r="M46" s="82"/>
      <c r="N46" s="82"/>
      <c r="O46" s="83"/>
      <c r="P46" s="9"/>
      <c r="Q46" s="84" t="s">
        <v>5</v>
      </c>
      <c r="R46" s="85"/>
      <c r="S46" s="85"/>
      <c r="T46" s="86"/>
    </row>
    <row r="47" spans="1:20" s="11" customFormat="1" ht="15.75" thickBot="1" x14ac:dyDescent="0.3">
      <c r="A47" s="12" t="s">
        <v>6</v>
      </c>
      <c r="B47" s="13" t="s">
        <v>7</v>
      </c>
      <c r="C47" s="14" t="s">
        <v>8</v>
      </c>
      <c r="D47" s="14" t="s">
        <v>9</v>
      </c>
      <c r="E47" s="15" t="s">
        <v>10</v>
      </c>
      <c r="F47" s="10"/>
      <c r="G47" s="13" t="s">
        <v>7</v>
      </c>
      <c r="H47" s="14" t="s">
        <v>8</v>
      </c>
      <c r="I47" s="14" t="s">
        <v>9</v>
      </c>
      <c r="J47" s="15" t="s">
        <v>10</v>
      </c>
      <c r="K47" s="10"/>
      <c r="L47" s="13" t="s">
        <v>7</v>
      </c>
      <c r="M47" s="14" t="s">
        <v>8</v>
      </c>
      <c r="N47" s="14" t="s">
        <v>9</v>
      </c>
      <c r="O47" s="15" t="s">
        <v>10</v>
      </c>
      <c r="P47" s="10"/>
      <c r="Q47" s="13" t="s">
        <v>7</v>
      </c>
      <c r="R47" s="14" t="s">
        <v>8</v>
      </c>
      <c r="S47" s="14" t="s">
        <v>9</v>
      </c>
      <c r="T47" s="15" t="s">
        <v>10</v>
      </c>
    </row>
    <row r="48" spans="1:20" s="21" customFormat="1" x14ac:dyDescent="0.25">
      <c r="A48" s="16" t="s">
        <v>31</v>
      </c>
      <c r="B48" s="65">
        <v>12</v>
      </c>
      <c r="C48" s="66">
        <v>24</v>
      </c>
      <c r="D48" s="66">
        <v>16</v>
      </c>
      <c r="E48" s="67">
        <v>7</v>
      </c>
      <c r="F48" s="17"/>
      <c r="G48" s="18">
        <v>0</v>
      </c>
      <c r="H48" s="19">
        <v>0</v>
      </c>
      <c r="I48" s="19">
        <v>0</v>
      </c>
      <c r="J48" s="20">
        <v>0</v>
      </c>
      <c r="K48" s="17"/>
      <c r="L48" s="65">
        <v>12</v>
      </c>
      <c r="M48" s="66">
        <v>48</v>
      </c>
      <c r="N48" s="66">
        <v>19</v>
      </c>
      <c r="O48" s="67">
        <v>24</v>
      </c>
      <c r="P48" s="17"/>
      <c r="Q48" s="65">
        <v>12</v>
      </c>
      <c r="R48" s="66">
        <v>36</v>
      </c>
      <c r="S48" s="66">
        <v>11</v>
      </c>
      <c r="T48" s="67">
        <v>19</v>
      </c>
    </row>
    <row r="49" spans="1:20" s="21" customFormat="1" x14ac:dyDescent="0.25">
      <c r="A49" s="22" t="s">
        <v>32</v>
      </c>
      <c r="B49" s="68">
        <v>0</v>
      </c>
      <c r="C49" s="64">
        <v>0</v>
      </c>
      <c r="D49" s="64">
        <v>0</v>
      </c>
      <c r="E49" s="69">
        <v>0</v>
      </c>
      <c r="F49" s="17"/>
      <c r="G49" s="23">
        <v>0</v>
      </c>
      <c r="H49" s="24">
        <v>0</v>
      </c>
      <c r="I49" s="24">
        <v>0</v>
      </c>
      <c r="J49" s="25">
        <v>0</v>
      </c>
      <c r="K49" s="17"/>
      <c r="L49" s="68">
        <v>1</v>
      </c>
      <c r="M49" s="64">
        <v>6</v>
      </c>
      <c r="N49" s="64">
        <v>6</v>
      </c>
      <c r="O49" s="69">
        <v>0</v>
      </c>
      <c r="P49" s="17"/>
      <c r="Q49" s="68">
        <v>1</v>
      </c>
      <c r="R49" s="64">
        <v>3</v>
      </c>
      <c r="S49" s="64">
        <v>3</v>
      </c>
      <c r="T49" s="69">
        <v>0</v>
      </c>
    </row>
    <row r="50" spans="1:20" s="21" customFormat="1" x14ac:dyDescent="0.25">
      <c r="A50" s="22" t="s">
        <v>33</v>
      </c>
      <c r="B50" s="68">
        <v>14</v>
      </c>
      <c r="C50" s="64">
        <v>28</v>
      </c>
      <c r="D50" s="64">
        <v>10</v>
      </c>
      <c r="E50" s="69">
        <v>2</v>
      </c>
      <c r="F50" s="17"/>
      <c r="G50" s="23">
        <v>0</v>
      </c>
      <c r="H50" s="24">
        <v>0</v>
      </c>
      <c r="I50" s="24">
        <v>0</v>
      </c>
      <c r="J50" s="25">
        <v>0</v>
      </c>
      <c r="K50" s="17"/>
      <c r="L50" s="68">
        <v>15</v>
      </c>
      <c r="M50" s="64">
        <v>59</v>
      </c>
      <c r="N50" s="64">
        <v>19</v>
      </c>
      <c r="O50" s="69">
        <v>4</v>
      </c>
      <c r="P50" s="17"/>
      <c r="Q50" s="68">
        <v>12</v>
      </c>
      <c r="R50" s="64">
        <v>36</v>
      </c>
      <c r="S50" s="64">
        <v>9</v>
      </c>
      <c r="T50" s="69">
        <v>5</v>
      </c>
    </row>
    <row r="51" spans="1:20" s="21" customFormat="1" x14ac:dyDescent="0.25">
      <c r="A51" s="22" t="s">
        <v>34</v>
      </c>
      <c r="B51" s="68">
        <v>14</v>
      </c>
      <c r="C51" s="64">
        <v>27</v>
      </c>
      <c r="D51" s="64">
        <v>10</v>
      </c>
      <c r="E51" s="69">
        <v>4</v>
      </c>
      <c r="F51" s="17"/>
      <c r="G51" s="23">
        <v>0</v>
      </c>
      <c r="H51" s="24">
        <v>0</v>
      </c>
      <c r="I51" s="24">
        <v>0</v>
      </c>
      <c r="J51" s="25">
        <v>0</v>
      </c>
      <c r="K51" s="17"/>
      <c r="L51" s="68">
        <v>14</v>
      </c>
      <c r="M51" s="64">
        <v>56</v>
      </c>
      <c r="N51" s="64">
        <v>19</v>
      </c>
      <c r="O51" s="69">
        <v>14</v>
      </c>
      <c r="P51" s="17"/>
      <c r="Q51" s="68">
        <v>13</v>
      </c>
      <c r="R51" s="64">
        <v>39</v>
      </c>
      <c r="S51" s="64">
        <v>16</v>
      </c>
      <c r="T51" s="69">
        <v>5</v>
      </c>
    </row>
    <row r="52" spans="1:20" s="21" customFormat="1" x14ac:dyDescent="0.25">
      <c r="A52" s="22" t="s">
        <v>35</v>
      </c>
      <c r="B52" s="68">
        <v>3</v>
      </c>
      <c r="C52" s="64">
        <v>6</v>
      </c>
      <c r="D52" s="64">
        <v>3</v>
      </c>
      <c r="E52" s="69">
        <v>1</v>
      </c>
      <c r="F52" s="17"/>
      <c r="G52" s="23">
        <v>0</v>
      </c>
      <c r="H52" s="24">
        <v>0</v>
      </c>
      <c r="I52" s="24">
        <v>0</v>
      </c>
      <c r="J52" s="25">
        <v>0</v>
      </c>
      <c r="K52" s="17"/>
      <c r="L52" s="68">
        <v>3</v>
      </c>
      <c r="M52" s="64">
        <v>12</v>
      </c>
      <c r="N52" s="64">
        <v>6</v>
      </c>
      <c r="O52" s="69">
        <v>1</v>
      </c>
      <c r="P52" s="17"/>
      <c r="Q52" s="68">
        <v>3</v>
      </c>
      <c r="R52" s="64">
        <v>9</v>
      </c>
      <c r="S52" s="64">
        <v>6</v>
      </c>
      <c r="T52" s="69">
        <v>0</v>
      </c>
    </row>
    <row r="53" spans="1:20" s="21" customFormat="1" x14ac:dyDescent="0.25">
      <c r="A53" s="22" t="s">
        <v>36</v>
      </c>
      <c r="B53" s="68">
        <v>0</v>
      </c>
      <c r="C53" s="64">
        <v>0</v>
      </c>
      <c r="D53" s="64">
        <v>0</v>
      </c>
      <c r="E53" s="69">
        <v>0</v>
      </c>
      <c r="F53" s="17"/>
      <c r="G53" s="23">
        <v>0</v>
      </c>
      <c r="H53" s="24">
        <v>0</v>
      </c>
      <c r="I53" s="24">
        <v>0</v>
      </c>
      <c r="J53" s="25">
        <v>0</v>
      </c>
      <c r="K53" s="17"/>
      <c r="L53" s="68">
        <v>0</v>
      </c>
      <c r="M53" s="64">
        <v>0</v>
      </c>
      <c r="N53" s="64">
        <v>0</v>
      </c>
      <c r="O53" s="69">
        <v>0</v>
      </c>
      <c r="P53" s="17"/>
      <c r="Q53" s="68">
        <v>0</v>
      </c>
      <c r="R53" s="64">
        <v>0</v>
      </c>
      <c r="S53" s="64">
        <v>0</v>
      </c>
      <c r="T53" s="69">
        <v>0</v>
      </c>
    </row>
    <row r="54" spans="1:20" s="21" customFormat="1" x14ac:dyDescent="0.25">
      <c r="A54" s="22" t="s">
        <v>37</v>
      </c>
      <c r="B54" s="68">
        <v>4</v>
      </c>
      <c r="C54" s="64">
        <v>8</v>
      </c>
      <c r="D54" s="64">
        <v>2</v>
      </c>
      <c r="E54" s="69">
        <v>2</v>
      </c>
      <c r="F54" s="17"/>
      <c r="G54" s="23">
        <v>0</v>
      </c>
      <c r="H54" s="24">
        <v>0</v>
      </c>
      <c r="I54" s="24">
        <v>0</v>
      </c>
      <c r="J54" s="25">
        <v>0</v>
      </c>
      <c r="K54" s="17"/>
      <c r="L54" s="68">
        <v>4</v>
      </c>
      <c r="M54" s="64">
        <v>16</v>
      </c>
      <c r="N54" s="64">
        <v>5</v>
      </c>
      <c r="O54" s="69">
        <v>1</v>
      </c>
      <c r="P54" s="17"/>
      <c r="Q54" s="68">
        <v>4</v>
      </c>
      <c r="R54" s="64">
        <v>12</v>
      </c>
      <c r="S54" s="64">
        <v>6</v>
      </c>
      <c r="T54" s="69">
        <v>0</v>
      </c>
    </row>
    <row r="55" spans="1:20" s="21" customFormat="1" x14ac:dyDescent="0.25">
      <c r="A55" s="22" t="s">
        <v>38</v>
      </c>
      <c r="B55" s="68">
        <v>0</v>
      </c>
      <c r="C55" s="64">
        <v>0</v>
      </c>
      <c r="D55" s="64">
        <v>0</v>
      </c>
      <c r="E55" s="69">
        <v>0</v>
      </c>
      <c r="F55" s="17"/>
      <c r="G55" s="23">
        <v>0</v>
      </c>
      <c r="H55" s="24">
        <v>0</v>
      </c>
      <c r="I55" s="24">
        <v>0</v>
      </c>
      <c r="J55" s="25">
        <v>0</v>
      </c>
      <c r="K55" s="17"/>
      <c r="L55" s="68">
        <v>1</v>
      </c>
      <c r="M55" s="64">
        <v>1</v>
      </c>
      <c r="N55" s="64">
        <v>1</v>
      </c>
      <c r="O55" s="69">
        <v>0</v>
      </c>
      <c r="P55" s="17"/>
      <c r="Q55" s="68">
        <v>1</v>
      </c>
      <c r="R55" s="64">
        <v>8</v>
      </c>
      <c r="S55" s="64">
        <v>6</v>
      </c>
      <c r="T55" s="69">
        <v>0</v>
      </c>
    </row>
    <row r="56" spans="1:20" s="21" customFormat="1" x14ac:dyDescent="0.25">
      <c r="A56" s="22" t="s">
        <v>39</v>
      </c>
      <c r="B56" s="68">
        <v>2</v>
      </c>
      <c r="C56" s="64">
        <v>4</v>
      </c>
      <c r="D56" s="64">
        <v>3</v>
      </c>
      <c r="E56" s="69">
        <v>1</v>
      </c>
      <c r="F56" s="17"/>
      <c r="G56" s="23">
        <v>0</v>
      </c>
      <c r="H56" s="24">
        <v>0</v>
      </c>
      <c r="I56" s="24">
        <v>0</v>
      </c>
      <c r="J56" s="25">
        <v>0</v>
      </c>
      <c r="K56" s="17"/>
      <c r="L56" s="68">
        <v>2</v>
      </c>
      <c r="M56" s="64">
        <v>8</v>
      </c>
      <c r="N56" s="64">
        <v>5</v>
      </c>
      <c r="O56" s="69">
        <v>2</v>
      </c>
      <c r="P56" s="17"/>
      <c r="Q56" s="68">
        <v>2</v>
      </c>
      <c r="R56" s="64">
        <v>6</v>
      </c>
      <c r="S56" s="64">
        <v>6</v>
      </c>
      <c r="T56" s="69">
        <v>0</v>
      </c>
    </row>
    <row r="57" spans="1:20" s="21" customFormat="1" x14ac:dyDescent="0.25">
      <c r="A57" s="22" t="s">
        <v>40</v>
      </c>
      <c r="B57" s="68">
        <v>3</v>
      </c>
      <c r="C57" s="64">
        <v>6</v>
      </c>
      <c r="D57" s="64">
        <v>3</v>
      </c>
      <c r="E57" s="69">
        <v>1</v>
      </c>
      <c r="F57" s="17"/>
      <c r="G57" s="23">
        <v>0</v>
      </c>
      <c r="H57" s="24">
        <v>0</v>
      </c>
      <c r="I57" s="24">
        <v>0</v>
      </c>
      <c r="J57" s="25">
        <v>0</v>
      </c>
      <c r="K57" s="17"/>
      <c r="L57" s="68">
        <v>3</v>
      </c>
      <c r="M57" s="64">
        <v>12</v>
      </c>
      <c r="N57" s="64">
        <v>4</v>
      </c>
      <c r="O57" s="69">
        <v>4</v>
      </c>
      <c r="P57" s="17"/>
      <c r="Q57" s="68">
        <v>3</v>
      </c>
      <c r="R57" s="64">
        <v>9</v>
      </c>
      <c r="S57" s="64">
        <v>5</v>
      </c>
      <c r="T57" s="69">
        <v>1</v>
      </c>
    </row>
    <row r="58" spans="1:20" s="21" customFormat="1" x14ac:dyDescent="0.25">
      <c r="A58" s="22" t="s">
        <v>41</v>
      </c>
      <c r="B58" s="68">
        <v>1</v>
      </c>
      <c r="C58" s="64">
        <v>2</v>
      </c>
      <c r="D58" s="64" t="s">
        <v>13</v>
      </c>
      <c r="E58" s="69" t="s">
        <v>13</v>
      </c>
      <c r="F58" s="17"/>
      <c r="G58" s="23">
        <v>0</v>
      </c>
      <c r="H58" s="24">
        <v>0</v>
      </c>
      <c r="I58" s="24">
        <v>0</v>
      </c>
      <c r="J58" s="25">
        <v>0</v>
      </c>
      <c r="K58" s="17"/>
      <c r="L58" s="68">
        <v>1</v>
      </c>
      <c r="M58" s="64">
        <v>4</v>
      </c>
      <c r="N58" s="64" t="s">
        <v>13</v>
      </c>
      <c r="O58" s="69" t="s">
        <v>13</v>
      </c>
      <c r="P58" s="17"/>
      <c r="Q58" s="68">
        <v>1</v>
      </c>
      <c r="R58" s="64">
        <v>3</v>
      </c>
      <c r="S58" s="64" t="s">
        <v>13</v>
      </c>
      <c r="T58" s="69" t="s">
        <v>13</v>
      </c>
    </row>
    <row r="59" spans="1:20" s="21" customFormat="1" x14ac:dyDescent="0.25">
      <c r="A59" s="22" t="s">
        <v>42</v>
      </c>
      <c r="B59" s="68">
        <v>4</v>
      </c>
      <c r="C59" s="64">
        <v>8</v>
      </c>
      <c r="D59" s="64">
        <v>2</v>
      </c>
      <c r="E59" s="69">
        <v>2</v>
      </c>
      <c r="F59" s="17"/>
      <c r="G59" s="23">
        <v>0</v>
      </c>
      <c r="H59" s="24">
        <v>0</v>
      </c>
      <c r="I59" s="24">
        <v>0</v>
      </c>
      <c r="J59" s="25">
        <v>0</v>
      </c>
      <c r="K59" s="17"/>
      <c r="L59" s="68">
        <v>5</v>
      </c>
      <c r="M59" s="64">
        <v>22</v>
      </c>
      <c r="N59" s="64">
        <v>8</v>
      </c>
      <c r="O59" s="69">
        <v>4</v>
      </c>
      <c r="P59" s="17"/>
      <c r="Q59" s="68">
        <v>5</v>
      </c>
      <c r="R59" s="64">
        <v>15</v>
      </c>
      <c r="S59" s="64">
        <v>4</v>
      </c>
      <c r="T59" s="69">
        <v>5</v>
      </c>
    </row>
    <row r="60" spans="1:20" s="21" customFormat="1" x14ac:dyDescent="0.25">
      <c r="A60" s="22" t="s">
        <v>43</v>
      </c>
      <c r="B60" s="68">
        <v>2</v>
      </c>
      <c r="C60" s="64">
        <v>4</v>
      </c>
      <c r="D60" s="64">
        <v>0</v>
      </c>
      <c r="E60" s="69">
        <v>2</v>
      </c>
      <c r="F60" s="17"/>
      <c r="G60" s="23">
        <v>0</v>
      </c>
      <c r="H60" s="24">
        <v>0</v>
      </c>
      <c r="I60" s="24">
        <v>0</v>
      </c>
      <c r="J60" s="25">
        <v>0</v>
      </c>
      <c r="K60" s="17"/>
      <c r="L60" s="68">
        <v>2</v>
      </c>
      <c r="M60" s="64">
        <v>8</v>
      </c>
      <c r="N60" s="64">
        <v>1</v>
      </c>
      <c r="O60" s="69">
        <v>3</v>
      </c>
      <c r="P60" s="17"/>
      <c r="Q60" s="68">
        <v>2</v>
      </c>
      <c r="R60" s="64">
        <v>6</v>
      </c>
      <c r="S60" s="64">
        <v>0</v>
      </c>
      <c r="T60" s="69">
        <v>3</v>
      </c>
    </row>
    <row r="61" spans="1:20" s="21" customFormat="1" x14ac:dyDescent="0.25">
      <c r="A61" s="22" t="s">
        <v>44</v>
      </c>
      <c r="B61" s="68">
        <v>0</v>
      </c>
      <c r="C61" s="64">
        <v>0</v>
      </c>
      <c r="D61" s="64">
        <v>0</v>
      </c>
      <c r="E61" s="69">
        <v>0</v>
      </c>
      <c r="F61" s="17"/>
      <c r="G61" s="23">
        <v>0</v>
      </c>
      <c r="H61" s="24">
        <v>0</v>
      </c>
      <c r="I61" s="24">
        <v>0</v>
      </c>
      <c r="J61" s="25">
        <v>0</v>
      </c>
      <c r="K61" s="17"/>
      <c r="L61" s="68">
        <v>0</v>
      </c>
      <c r="M61" s="64">
        <v>0</v>
      </c>
      <c r="N61" s="64">
        <v>0</v>
      </c>
      <c r="O61" s="69">
        <v>0</v>
      </c>
      <c r="P61" s="17"/>
      <c r="Q61" s="68">
        <v>0</v>
      </c>
      <c r="R61" s="64">
        <v>0</v>
      </c>
      <c r="S61" s="64">
        <v>0</v>
      </c>
      <c r="T61" s="69">
        <v>0</v>
      </c>
    </row>
    <row r="62" spans="1:20" s="21" customFormat="1" x14ac:dyDescent="0.25">
      <c r="A62" s="22" t="s">
        <v>45</v>
      </c>
      <c r="B62" s="68">
        <v>3</v>
      </c>
      <c r="C62" s="64">
        <v>6</v>
      </c>
      <c r="D62" s="64">
        <v>3</v>
      </c>
      <c r="E62" s="69">
        <v>1</v>
      </c>
      <c r="F62" s="17"/>
      <c r="G62" s="23">
        <v>0</v>
      </c>
      <c r="H62" s="24">
        <v>0</v>
      </c>
      <c r="I62" s="24">
        <v>0</v>
      </c>
      <c r="J62" s="25">
        <v>0</v>
      </c>
      <c r="K62" s="17"/>
      <c r="L62" s="68">
        <v>3</v>
      </c>
      <c r="M62" s="64">
        <v>12</v>
      </c>
      <c r="N62" s="64">
        <v>4</v>
      </c>
      <c r="O62" s="69">
        <v>4</v>
      </c>
      <c r="P62" s="17"/>
      <c r="Q62" s="68">
        <v>3</v>
      </c>
      <c r="R62" s="64">
        <v>9</v>
      </c>
      <c r="S62" s="64">
        <v>2</v>
      </c>
      <c r="T62" s="69">
        <v>4</v>
      </c>
    </row>
    <row r="63" spans="1:20" s="21" customFormat="1" x14ac:dyDescent="0.25">
      <c r="A63" s="22" t="s">
        <v>46</v>
      </c>
      <c r="B63" s="68">
        <v>8</v>
      </c>
      <c r="C63" s="64">
        <v>16</v>
      </c>
      <c r="D63" s="64">
        <v>6</v>
      </c>
      <c r="E63" s="69">
        <v>2</v>
      </c>
      <c r="F63" s="17"/>
      <c r="G63" s="23">
        <v>0</v>
      </c>
      <c r="H63" s="24">
        <v>0</v>
      </c>
      <c r="I63" s="24">
        <v>0</v>
      </c>
      <c r="J63" s="25">
        <v>0</v>
      </c>
      <c r="K63" s="17"/>
      <c r="L63" s="68">
        <v>8</v>
      </c>
      <c r="M63" s="64">
        <v>32</v>
      </c>
      <c r="N63" s="64">
        <v>8</v>
      </c>
      <c r="O63" s="69">
        <v>5</v>
      </c>
      <c r="P63" s="17"/>
      <c r="Q63" s="68">
        <v>7</v>
      </c>
      <c r="R63" s="64">
        <v>21</v>
      </c>
      <c r="S63" s="64">
        <v>2</v>
      </c>
      <c r="T63" s="69">
        <v>4</v>
      </c>
    </row>
    <row r="64" spans="1:20" s="21" customFormat="1" x14ac:dyDescent="0.25">
      <c r="A64" s="22" t="s">
        <v>47</v>
      </c>
      <c r="B64" s="68">
        <v>0</v>
      </c>
      <c r="C64" s="64">
        <v>0</v>
      </c>
      <c r="D64" s="64">
        <v>0</v>
      </c>
      <c r="E64" s="69">
        <v>0</v>
      </c>
      <c r="F64" s="17"/>
      <c r="G64" s="23">
        <v>0</v>
      </c>
      <c r="H64" s="24">
        <v>0</v>
      </c>
      <c r="I64" s="24">
        <v>0</v>
      </c>
      <c r="J64" s="25">
        <v>0</v>
      </c>
      <c r="K64" s="17"/>
      <c r="L64" s="68">
        <v>0</v>
      </c>
      <c r="M64" s="64">
        <v>0</v>
      </c>
      <c r="N64" s="64">
        <v>0</v>
      </c>
      <c r="O64" s="69">
        <v>0</v>
      </c>
      <c r="P64" s="17"/>
      <c r="Q64" s="68">
        <v>0</v>
      </c>
      <c r="R64" s="64">
        <v>0</v>
      </c>
      <c r="S64" s="64">
        <v>0</v>
      </c>
      <c r="T64" s="69">
        <v>0</v>
      </c>
    </row>
    <row r="65" spans="1:20" s="21" customFormat="1" x14ac:dyDescent="0.25">
      <c r="A65" s="22" t="s">
        <v>48</v>
      </c>
      <c r="B65" s="68">
        <v>14</v>
      </c>
      <c r="C65" s="64">
        <v>30</v>
      </c>
      <c r="D65" s="64">
        <v>17</v>
      </c>
      <c r="E65" s="69">
        <v>3</v>
      </c>
      <c r="F65" s="17"/>
      <c r="G65" s="23">
        <v>0</v>
      </c>
      <c r="H65" s="24">
        <v>0</v>
      </c>
      <c r="I65" s="24">
        <v>0</v>
      </c>
      <c r="J65" s="25">
        <v>0</v>
      </c>
      <c r="K65" s="17"/>
      <c r="L65" s="68">
        <v>14</v>
      </c>
      <c r="M65" s="64">
        <v>54</v>
      </c>
      <c r="N65" s="64">
        <v>16</v>
      </c>
      <c r="O65" s="69">
        <v>15</v>
      </c>
      <c r="P65" s="17"/>
      <c r="Q65" s="68">
        <v>12</v>
      </c>
      <c r="R65" s="64">
        <v>34</v>
      </c>
      <c r="S65" s="64">
        <v>10</v>
      </c>
      <c r="T65" s="69">
        <v>11</v>
      </c>
    </row>
    <row r="66" spans="1:20" s="21" customFormat="1" ht="15.75" thickBot="1" x14ac:dyDescent="0.3">
      <c r="A66" s="26" t="s">
        <v>49</v>
      </c>
      <c r="B66" s="70">
        <v>2</v>
      </c>
      <c r="C66" s="71">
        <v>4</v>
      </c>
      <c r="D66" s="71" t="s">
        <v>13</v>
      </c>
      <c r="E66" s="72" t="s">
        <v>13</v>
      </c>
      <c r="F66" s="17"/>
      <c r="G66" s="27">
        <v>0</v>
      </c>
      <c r="H66" s="28">
        <v>0</v>
      </c>
      <c r="I66" s="28">
        <v>0</v>
      </c>
      <c r="J66" s="29">
        <v>0</v>
      </c>
      <c r="K66" s="17"/>
      <c r="L66" s="70">
        <v>2</v>
      </c>
      <c r="M66" s="71">
        <v>8</v>
      </c>
      <c r="N66" s="71" t="s">
        <v>13</v>
      </c>
      <c r="O66" s="72" t="s">
        <v>13</v>
      </c>
      <c r="P66" s="17"/>
      <c r="Q66" s="70">
        <v>2</v>
      </c>
      <c r="R66" s="71">
        <v>6</v>
      </c>
      <c r="S66" s="71" t="s">
        <v>13</v>
      </c>
      <c r="T66" s="72" t="s">
        <v>13</v>
      </c>
    </row>
    <row r="67" spans="1:20" s="33" customFormat="1" ht="15.75" thickBot="1" x14ac:dyDescent="0.3">
      <c r="A67" s="30" t="s">
        <v>50</v>
      </c>
      <c r="B67" s="31">
        <v>178</v>
      </c>
      <c r="C67" s="31">
        <v>350</v>
      </c>
      <c r="D67" s="31">
        <v>150</v>
      </c>
      <c r="E67" s="32">
        <v>55</v>
      </c>
      <c r="G67" s="34">
        <f>SUM(G8:G66)</f>
        <v>0</v>
      </c>
      <c r="H67" s="35">
        <v>0</v>
      </c>
      <c r="I67" s="35">
        <v>0</v>
      </c>
      <c r="J67" s="36">
        <v>0</v>
      </c>
      <c r="L67" s="37">
        <f>SUM(L8:L66)</f>
        <v>187</v>
      </c>
      <c r="M67" s="31">
        <f>SUM(M8:M66)</f>
        <v>745</v>
      </c>
      <c r="N67" s="31">
        <f>SUM(N8:N66)</f>
        <v>265</v>
      </c>
      <c r="O67" s="32">
        <f>SUM(O8:O66)</f>
        <v>143</v>
      </c>
      <c r="Q67" s="37">
        <f>SUM(Q8:Q66)</f>
        <v>175</v>
      </c>
      <c r="R67" s="31">
        <f>SUM(R8:R66)</f>
        <v>569</v>
      </c>
      <c r="S67" s="31">
        <f>SUM(S8:S66)</f>
        <v>208</v>
      </c>
      <c r="T67" s="32">
        <f>SUM(T8:T66)</f>
        <v>110</v>
      </c>
    </row>
    <row r="68" spans="1:20" s="11" customFormat="1" ht="15.75" thickBot="1" x14ac:dyDescent="0.3"/>
    <row r="69" spans="1:20" s="11" customFormat="1" x14ac:dyDescent="0.25">
      <c r="A69" s="9" t="s">
        <v>51</v>
      </c>
      <c r="Q69" s="102"/>
      <c r="R69" s="103"/>
      <c r="S69" s="96" t="s">
        <v>57</v>
      </c>
      <c r="T69" s="97"/>
    </row>
    <row r="70" spans="1:20" s="11" customFormat="1" x14ac:dyDescent="0.25">
      <c r="A70" s="9" t="s">
        <v>52</v>
      </c>
      <c r="Q70" s="104" t="s">
        <v>58</v>
      </c>
      <c r="R70" s="105"/>
      <c r="S70" s="98" t="s">
        <v>59</v>
      </c>
      <c r="T70" s="99"/>
    </row>
    <row r="71" spans="1:20" s="11" customFormat="1" x14ac:dyDescent="0.25">
      <c r="A71" s="9" t="s">
        <v>53</v>
      </c>
      <c r="Q71" s="104" t="s">
        <v>60</v>
      </c>
      <c r="R71" s="105"/>
      <c r="S71" s="98" t="s">
        <v>61</v>
      </c>
      <c r="T71" s="99"/>
    </row>
    <row r="72" spans="1:20" s="11" customFormat="1" x14ac:dyDescent="0.25">
      <c r="A72" s="9" t="s">
        <v>54</v>
      </c>
      <c r="Q72" s="104" t="s">
        <v>62</v>
      </c>
      <c r="R72" s="105"/>
      <c r="S72" s="98" t="s">
        <v>63</v>
      </c>
      <c r="T72" s="99"/>
    </row>
    <row r="73" spans="1:20" s="11" customFormat="1" ht="15.75" thickBot="1" x14ac:dyDescent="0.3">
      <c r="A73" s="9" t="s">
        <v>55</v>
      </c>
      <c r="Q73" s="106" t="s">
        <v>64</v>
      </c>
      <c r="R73" s="107"/>
      <c r="S73" s="100" t="s">
        <v>65</v>
      </c>
      <c r="T73" s="101"/>
    </row>
    <row r="74" spans="1:20" s="11" customFormat="1" x14ac:dyDescent="0.25">
      <c r="A74" s="9" t="s">
        <v>56</v>
      </c>
    </row>
    <row r="75" spans="1:20" s="11" customFormat="1" x14ac:dyDescent="0.25">
      <c r="A75" s="9"/>
    </row>
    <row r="76" spans="1:20" s="11" customFormat="1" x14ac:dyDescent="0.25">
      <c r="A76" s="11" t="s">
        <v>67</v>
      </c>
    </row>
    <row r="77" spans="1:20" s="11" customFormat="1" x14ac:dyDescent="0.25"/>
    <row r="78" spans="1:20" s="11" customFormat="1" x14ac:dyDescent="0.25"/>
  </sheetData>
  <mergeCells count="34">
    <mergeCell ref="Q6:T6"/>
    <mergeCell ref="D1:P1"/>
    <mergeCell ref="D2:P2"/>
    <mergeCell ref="D3:P3"/>
    <mergeCell ref="B6:E6"/>
    <mergeCell ref="G6:J6"/>
    <mergeCell ref="L6:O6"/>
    <mergeCell ref="Q69:R69"/>
    <mergeCell ref="Q70:R70"/>
    <mergeCell ref="Q71:R71"/>
    <mergeCell ref="Q72:R72"/>
    <mergeCell ref="Q73:R73"/>
    <mergeCell ref="S69:T69"/>
    <mergeCell ref="S70:T70"/>
    <mergeCell ref="S71:T71"/>
    <mergeCell ref="S72:T72"/>
    <mergeCell ref="S73:T73"/>
    <mergeCell ref="Q29:R29"/>
    <mergeCell ref="S29:T29"/>
    <mergeCell ref="Q30:R30"/>
    <mergeCell ref="S30:T30"/>
    <mergeCell ref="Q31:R31"/>
    <mergeCell ref="S31:T31"/>
    <mergeCell ref="Q32:R32"/>
    <mergeCell ref="S32:T32"/>
    <mergeCell ref="Q33:R33"/>
    <mergeCell ref="S33:T33"/>
    <mergeCell ref="B46:E46"/>
    <mergeCell ref="G46:J46"/>
    <mergeCell ref="L46:O46"/>
    <mergeCell ref="Q46:T46"/>
    <mergeCell ref="D41:P41"/>
    <mergeCell ref="D42:P42"/>
    <mergeCell ref="D43:P43"/>
  </mergeCells>
  <pageMargins left="0.25" right="0.25" top="0.75" bottom="0.75" header="0.3" footer="0.3"/>
  <pageSetup scale="77" fitToHeight="0" orientation="landscape" r:id="rId1"/>
  <headerFooter>
    <oddFooter>Page &amp;P of &amp;N</oddFooter>
  </headerFooter>
  <rowBreaks count="1" manualBreakCount="1">
    <brk id="40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Final Draft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Valerie Grant</dc:creator>
  <cp:lastModifiedBy>McCaffrey, Amanda</cp:lastModifiedBy>
  <cp:lastPrinted>2019-01-25T14:34:27Z</cp:lastPrinted>
  <dcterms:created xsi:type="dcterms:W3CDTF">2015-06-05T20:34:52Z</dcterms:created>
  <dcterms:modified xsi:type="dcterms:W3CDTF">2019-03-06T14:04:22Z</dcterms:modified>
</cp:coreProperties>
</file>