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ndam\Downloads\"/>
    </mc:Choice>
  </mc:AlternateContent>
  <bookViews>
    <workbookView xWindow="480" yWindow="30" windowWidth="18195" windowHeight="11310"/>
  </bookViews>
  <sheets>
    <sheet name="Final Data" sheetId="1" r:id="rId1"/>
  </sheets>
  <calcPr calcId="162913"/>
</workbook>
</file>

<file path=xl/calcChain.xml><?xml version="1.0" encoding="utf-8"?>
<calcChain xmlns="http://schemas.openxmlformats.org/spreadsheetml/2006/main">
  <c r="B22" i="1" l="1"/>
  <c r="C22" i="1"/>
  <c r="D22" i="1"/>
  <c r="E22" i="1"/>
  <c r="T22" i="1" l="1"/>
  <c r="S22" i="1"/>
  <c r="R22" i="1"/>
  <c r="Q22" i="1"/>
  <c r="O22" i="1"/>
  <c r="N22" i="1"/>
  <c r="M22" i="1"/>
  <c r="L22" i="1"/>
  <c r="G22" i="1" l="1"/>
  <c r="H22" i="1"/>
  <c r="I22" i="1"/>
  <c r="J22" i="1"/>
</calcChain>
</file>

<file path=xl/sharedStrings.xml><?xml version="1.0" encoding="utf-8"?>
<sst xmlns="http://schemas.openxmlformats.org/spreadsheetml/2006/main" count="65" uniqueCount="44">
  <si>
    <t>Child Care Capacity/Availability/Enrollment Report</t>
  </si>
  <si>
    <t>Family Day Care Homes</t>
  </si>
  <si>
    <t>Infant Day Care Homes</t>
  </si>
  <si>
    <t>Toddler Day Care Homes</t>
  </si>
  <si>
    <t>Preschool Day Care Homes</t>
  </si>
  <si>
    <t>School Age Day Care Homes</t>
  </si>
  <si>
    <t>TOWN</t>
  </si>
  <si>
    <t>#</t>
  </si>
  <si>
    <t>Cap</t>
  </si>
  <si>
    <t>Enr</t>
  </si>
  <si>
    <t>Vac</t>
  </si>
  <si>
    <t>Bridgeport</t>
  </si>
  <si>
    <t>Darien</t>
  </si>
  <si>
    <t>Easton</t>
  </si>
  <si>
    <t>Fairfield</t>
  </si>
  <si>
    <t>Greenwich</t>
  </si>
  <si>
    <t>Monroe</t>
  </si>
  <si>
    <t>New Canaan</t>
  </si>
  <si>
    <t>Norwalk</t>
  </si>
  <si>
    <t>Stamford</t>
  </si>
  <si>
    <t>Stratford</t>
  </si>
  <si>
    <t>Trumbull</t>
  </si>
  <si>
    <t>Westport</t>
  </si>
  <si>
    <t>Wilton</t>
  </si>
  <si>
    <t>TOTAL</t>
  </si>
  <si>
    <t># = Number of licensed family day care homes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</si>
  <si>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</si>
  <si>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</si>
  <si>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</si>
  <si>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Toddler Day Care Homes = Family day care homes that do not accept children under 18 months of age</t>
  </si>
  <si>
    <t>NR = Not Reported</t>
  </si>
  <si>
    <t>Age</t>
  </si>
  <si>
    <t>Infant</t>
  </si>
  <si>
    <t>0-23 months</t>
  </si>
  <si>
    <t>Toddler</t>
  </si>
  <si>
    <t>18-23 months</t>
  </si>
  <si>
    <t>Preschool</t>
  </si>
  <si>
    <t>2-5 years</t>
  </si>
  <si>
    <t>School Age</t>
  </si>
  <si>
    <t>5-12 years</t>
  </si>
  <si>
    <t>Weston</t>
  </si>
  <si>
    <t>NR</t>
  </si>
  <si>
    <t>Southwest Region – Fall 2018</t>
  </si>
  <si>
    <t>2-1-1 Child Care was successful in gathering data from 84% of Family Day Care Programs that are currently active with referrals in the database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</si>
</sst>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8F8FF"/>
        <bgColor rgb="FFF8F8FF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3" fillId="0" borderId="24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vertical="center" wrapText="1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3" fillId="3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8" xfId="0" applyNumberFormat="1" applyFont="1" applyFill="1" applyBorder="1" applyAlignment="1">
      <alignment horizontal="center" vertical="top" wrapText="1" readingOrder="1"/>
    </xf>
    <xf numFmtId="0" fontId="4" fillId="0" borderId="9" xfId="0" applyNumberFormat="1" applyFont="1" applyFill="1" applyBorder="1" applyAlignment="1">
      <alignment horizontal="center" vertical="top" wrapText="1" readingOrder="1"/>
    </xf>
    <xf numFmtId="0" fontId="4" fillId="0" borderId="10" xfId="0" applyNumberFormat="1" applyFont="1" applyFill="1" applyBorder="1" applyAlignment="1">
      <alignment horizontal="center" vertical="top" wrapText="1" readingOrder="1"/>
    </xf>
    <xf numFmtId="0" fontId="4" fillId="0" borderId="11" xfId="0" applyNumberFormat="1" applyFont="1" applyFill="1" applyBorder="1" applyAlignment="1">
      <alignment horizontal="center" vertical="top" wrapText="1" readingOrder="1"/>
    </xf>
    <xf numFmtId="0" fontId="4" fillId="0" borderId="12" xfId="0" applyNumberFormat="1" applyFont="1" applyFill="1" applyBorder="1" applyAlignment="1">
      <alignment horizontal="center" vertical="top" wrapText="1" readingOrder="1"/>
    </xf>
    <xf numFmtId="0" fontId="4" fillId="0" borderId="13" xfId="0" applyNumberFormat="1" applyFont="1" applyFill="1" applyBorder="1" applyAlignment="1">
      <alignment horizontal="center" vertical="top" wrapText="1" readingOrder="1"/>
    </xf>
    <xf numFmtId="0" fontId="4" fillId="0" borderId="14" xfId="0" applyNumberFormat="1" applyFont="1" applyFill="1" applyBorder="1" applyAlignment="1">
      <alignment horizontal="center" vertical="top" wrapText="1" readingOrder="1"/>
    </xf>
    <xf numFmtId="0" fontId="4" fillId="0" borderId="15" xfId="0" applyNumberFormat="1" applyFont="1" applyFill="1" applyBorder="1" applyAlignment="1">
      <alignment horizontal="center" vertical="top" wrapText="1" readingOrder="1"/>
    </xf>
    <xf numFmtId="0" fontId="4" fillId="0" borderId="16" xfId="0" applyNumberFormat="1" applyFont="1" applyFill="1" applyBorder="1" applyAlignment="1">
      <alignment horizontal="center" vertical="top" wrapText="1" readingOrder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showGridLines="0" tabSelected="1" zoomScaleNormal="100" workbookViewId="0">
      <selection activeCell="X17" sqref="X17"/>
    </sheetView>
  </sheetViews>
  <sheetFormatPr defaultRowHeight="15" x14ac:dyDescent="0.25"/>
  <cols>
    <col min="1" max="1" width="13" customWidth="1"/>
    <col min="6" max="6" width="3.140625" customWidth="1"/>
    <col min="11" max="11" width="3.42578125" customWidth="1"/>
    <col min="12" max="12" width="10.140625" customWidth="1"/>
    <col min="13" max="13" width="9.140625" customWidth="1"/>
    <col min="16" max="16" width="2.85546875" customWidth="1"/>
  </cols>
  <sheetData>
    <row r="1" spans="1:20" ht="18.75" x14ac:dyDescent="0.25">
      <c r="F1" s="43" t="s">
        <v>0</v>
      </c>
      <c r="G1" s="43"/>
      <c r="H1" s="43"/>
      <c r="I1" s="43"/>
      <c r="J1" s="43"/>
      <c r="K1" s="43"/>
      <c r="L1" s="43"/>
      <c r="M1" s="43"/>
      <c r="N1" s="43"/>
      <c r="O1" s="43"/>
      <c r="P1" s="1"/>
      <c r="Q1" s="1"/>
      <c r="R1" s="1"/>
    </row>
    <row r="2" spans="1:20" ht="18.75" x14ac:dyDescent="0.25">
      <c r="F2" s="43" t="s">
        <v>42</v>
      </c>
      <c r="G2" s="43"/>
      <c r="H2" s="43"/>
      <c r="I2" s="43"/>
      <c r="J2" s="43"/>
      <c r="K2" s="43"/>
      <c r="L2" s="43"/>
      <c r="M2" s="43"/>
      <c r="N2" s="43"/>
      <c r="O2" s="43"/>
      <c r="P2" s="1"/>
      <c r="Q2" s="1"/>
      <c r="R2" s="1"/>
    </row>
    <row r="3" spans="1:20" ht="18.75" x14ac:dyDescent="0.25">
      <c r="F3" s="43" t="s">
        <v>1</v>
      </c>
      <c r="G3" s="43"/>
      <c r="H3" s="43"/>
      <c r="I3" s="43"/>
      <c r="J3" s="43"/>
      <c r="K3" s="43"/>
      <c r="L3" s="43"/>
      <c r="M3" s="43"/>
      <c r="N3" s="43"/>
      <c r="O3" s="43"/>
      <c r="P3" s="1"/>
      <c r="Q3" s="1"/>
      <c r="R3" s="1"/>
    </row>
    <row r="5" spans="1:20" s="2" customFormat="1" ht="15.75" thickBot="1" x14ac:dyDescent="0.3"/>
    <row r="6" spans="1:20" s="2" customFormat="1" ht="15.75" thickBot="1" x14ac:dyDescent="0.3">
      <c r="B6" s="40" t="s">
        <v>2</v>
      </c>
      <c r="C6" s="41"/>
      <c r="D6" s="41"/>
      <c r="E6" s="42"/>
      <c r="G6" s="40" t="s">
        <v>3</v>
      </c>
      <c r="H6" s="41"/>
      <c r="I6" s="41"/>
      <c r="J6" s="42"/>
      <c r="K6" s="3"/>
      <c r="L6" s="44" t="s">
        <v>4</v>
      </c>
      <c r="M6" s="45"/>
      <c r="N6" s="45"/>
      <c r="O6" s="46"/>
      <c r="Q6" s="40" t="s">
        <v>5</v>
      </c>
      <c r="R6" s="41"/>
      <c r="S6" s="41"/>
      <c r="T6" s="42"/>
    </row>
    <row r="7" spans="1:20" s="2" customFormat="1" ht="15.75" thickBot="1" x14ac:dyDescent="0.3">
      <c r="A7" s="4" t="s">
        <v>6</v>
      </c>
      <c r="B7" s="5" t="s">
        <v>7</v>
      </c>
      <c r="C7" s="6" t="s">
        <v>8</v>
      </c>
      <c r="D7" s="6" t="s">
        <v>9</v>
      </c>
      <c r="E7" s="7" t="s">
        <v>10</v>
      </c>
      <c r="F7" s="3"/>
      <c r="G7" s="5" t="s">
        <v>7</v>
      </c>
      <c r="H7" s="6" t="s">
        <v>8</v>
      </c>
      <c r="I7" s="6" t="s">
        <v>9</v>
      </c>
      <c r="J7" s="7" t="s">
        <v>10</v>
      </c>
      <c r="K7" s="3"/>
      <c r="L7" s="5" t="s">
        <v>7</v>
      </c>
      <c r="M7" s="6" t="s">
        <v>8</v>
      </c>
      <c r="N7" s="6" t="s">
        <v>9</v>
      </c>
      <c r="O7" s="7" t="s">
        <v>10</v>
      </c>
      <c r="P7" s="3"/>
      <c r="Q7" s="5" t="s">
        <v>7</v>
      </c>
      <c r="R7" s="6" t="s">
        <v>8</v>
      </c>
      <c r="S7" s="6" t="s">
        <v>9</v>
      </c>
      <c r="T7" s="7" t="s">
        <v>10</v>
      </c>
    </row>
    <row r="8" spans="1:20" s="13" customFormat="1" x14ac:dyDescent="0.25">
      <c r="A8" s="8" t="s">
        <v>11</v>
      </c>
      <c r="B8" s="32">
        <v>112</v>
      </c>
      <c r="C8" s="33">
        <v>217</v>
      </c>
      <c r="D8" s="33">
        <v>102</v>
      </c>
      <c r="E8" s="34">
        <v>45</v>
      </c>
      <c r="F8" s="9"/>
      <c r="G8" s="10">
        <v>0</v>
      </c>
      <c r="H8" s="11">
        <v>0</v>
      </c>
      <c r="I8" s="11">
        <v>0</v>
      </c>
      <c r="J8" s="12">
        <v>0</v>
      </c>
      <c r="K8" s="9"/>
      <c r="L8" s="32">
        <v>118</v>
      </c>
      <c r="M8" s="33">
        <v>468</v>
      </c>
      <c r="N8" s="33">
        <v>170</v>
      </c>
      <c r="O8" s="34">
        <v>146</v>
      </c>
      <c r="P8" s="9"/>
      <c r="Q8" s="32">
        <v>113</v>
      </c>
      <c r="R8" s="33">
        <v>345</v>
      </c>
      <c r="S8" s="33">
        <v>97</v>
      </c>
      <c r="T8" s="34">
        <v>130</v>
      </c>
    </row>
    <row r="9" spans="1:20" s="13" customFormat="1" x14ac:dyDescent="0.25">
      <c r="A9" s="14" t="s">
        <v>12</v>
      </c>
      <c r="B9" s="35">
        <v>3</v>
      </c>
      <c r="C9" s="31">
        <v>7</v>
      </c>
      <c r="D9" s="31">
        <v>3</v>
      </c>
      <c r="E9" s="36">
        <v>1</v>
      </c>
      <c r="F9" s="9"/>
      <c r="G9" s="15">
        <v>0</v>
      </c>
      <c r="H9" s="16">
        <v>0</v>
      </c>
      <c r="I9" s="16">
        <v>0</v>
      </c>
      <c r="J9" s="17">
        <v>0</v>
      </c>
      <c r="K9" s="9"/>
      <c r="L9" s="35">
        <v>4</v>
      </c>
      <c r="M9" s="31">
        <v>17</v>
      </c>
      <c r="N9" s="31">
        <v>4</v>
      </c>
      <c r="O9" s="36">
        <v>7</v>
      </c>
      <c r="P9" s="9"/>
      <c r="Q9" s="35">
        <v>2</v>
      </c>
      <c r="R9" s="31">
        <v>6</v>
      </c>
      <c r="S9" s="31">
        <v>2</v>
      </c>
      <c r="T9" s="36">
        <v>1</v>
      </c>
    </row>
    <row r="10" spans="1:20" s="13" customFormat="1" x14ac:dyDescent="0.25">
      <c r="A10" s="14" t="s">
        <v>13</v>
      </c>
      <c r="B10" s="35">
        <v>1</v>
      </c>
      <c r="C10" s="31">
        <v>2</v>
      </c>
      <c r="D10" s="31">
        <v>2</v>
      </c>
      <c r="E10" s="36">
        <v>0</v>
      </c>
      <c r="F10" s="9"/>
      <c r="G10" s="15">
        <v>0</v>
      </c>
      <c r="H10" s="16">
        <v>0</v>
      </c>
      <c r="I10" s="16">
        <v>0</v>
      </c>
      <c r="J10" s="17">
        <v>0</v>
      </c>
      <c r="K10" s="9"/>
      <c r="L10" s="35">
        <v>1</v>
      </c>
      <c r="M10" s="31">
        <v>4</v>
      </c>
      <c r="N10" s="31">
        <v>4</v>
      </c>
      <c r="O10" s="36">
        <v>0</v>
      </c>
      <c r="P10" s="9"/>
      <c r="Q10" s="35">
        <v>1</v>
      </c>
      <c r="R10" s="31">
        <v>3</v>
      </c>
      <c r="S10" s="31">
        <v>3</v>
      </c>
      <c r="T10" s="36">
        <v>0</v>
      </c>
    </row>
    <row r="11" spans="1:20" s="13" customFormat="1" x14ac:dyDescent="0.25">
      <c r="A11" s="14" t="s">
        <v>14</v>
      </c>
      <c r="B11" s="35">
        <v>10</v>
      </c>
      <c r="C11" s="31">
        <v>19</v>
      </c>
      <c r="D11" s="31">
        <v>5</v>
      </c>
      <c r="E11" s="36">
        <v>1</v>
      </c>
      <c r="F11" s="9"/>
      <c r="G11" s="15">
        <v>0</v>
      </c>
      <c r="H11" s="16">
        <v>0</v>
      </c>
      <c r="I11" s="16">
        <v>0</v>
      </c>
      <c r="J11" s="17">
        <v>0</v>
      </c>
      <c r="K11" s="9"/>
      <c r="L11" s="35">
        <v>11</v>
      </c>
      <c r="M11" s="31">
        <v>47</v>
      </c>
      <c r="N11" s="31">
        <v>8</v>
      </c>
      <c r="O11" s="36">
        <v>4</v>
      </c>
      <c r="P11" s="9"/>
      <c r="Q11" s="35">
        <v>7</v>
      </c>
      <c r="R11" s="31">
        <v>21</v>
      </c>
      <c r="S11" s="31">
        <v>0</v>
      </c>
      <c r="T11" s="36">
        <v>3</v>
      </c>
    </row>
    <row r="12" spans="1:20" s="13" customFormat="1" x14ac:dyDescent="0.25">
      <c r="A12" s="14" t="s">
        <v>15</v>
      </c>
      <c r="B12" s="35">
        <v>2</v>
      </c>
      <c r="C12" s="31">
        <v>4</v>
      </c>
      <c r="D12" s="31">
        <v>0</v>
      </c>
      <c r="E12" s="36">
        <v>4</v>
      </c>
      <c r="F12" s="9"/>
      <c r="G12" s="15">
        <v>0</v>
      </c>
      <c r="H12" s="16">
        <v>0</v>
      </c>
      <c r="I12" s="16">
        <v>0</v>
      </c>
      <c r="J12" s="17">
        <v>0</v>
      </c>
      <c r="K12" s="9"/>
      <c r="L12" s="35">
        <v>3</v>
      </c>
      <c r="M12" s="31">
        <v>14</v>
      </c>
      <c r="N12" s="31">
        <v>7</v>
      </c>
      <c r="O12" s="36">
        <v>4</v>
      </c>
      <c r="P12" s="9"/>
      <c r="Q12" s="35">
        <v>2</v>
      </c>
      <c r="R12" s="31">
        <v>6</v>
      </c>
      <c r="S12" s="31">
        <v>3</v>
      </c>
      <c r="T12" s="36">
        <v>3</v>
      </c>
    </row>
    <row r="13" spans="1:20" s="13" customFormat="1" x14ac:dyDescent="0.25">
      <c r="A13" s="14" t="s">
        <v>16</v>
      </c>
      <c r="B13" s="35">
        <v>8</v>
      </c>
      <c r="C13" s="31">
        <v>16</v>
      </c>
      <c r="D13" s="31">
        <v>7</v>
      </c>
      <c r="E13" s="36">
        <v>4</v>
      </c>
      <c r="F13" s="9"/>
      <c r="G13" s="15">
        <v>0</v>
      </c>
      <c r="H13" s="16">
        <v>0</v>
      </c>
      <c r="I13" s="16">
        <v>0</v>
      </c>
      <c r="J13" s="17">
        <v>0</v>
      </c>
      <c r="K13" s="9"/>
      <c r="L13" s="35">
        <v>9</v>
      </c>
      <c r="M13" s="31">
        <v>38</v>
      </c>
      <c r="N13" s="31">
        <v>11</v>
      </c>
      <c r="O13" s="36">
        <v>11</v>
      </c>
      <c r="P13" s="9"/>
      <c r="Q13" s="35">
        <v>8</v>
      </c>
      <c r="R13" s="31">
        <v>30</v>
      </c>
      <c r="S13" s="31">
        <v>14</v>
      </c>
      <c r="T13" s="36">
        <v>10</v>
      </c>
    </row>
    <row r="14" spans="1:20" s="13" customFormat="1" x14ac:dyDescent="0.25">
      <c r="A14" s="14" t="s">
        <v>17</v>
      </c>
      <c r="B14" s="35">
        <v>3</v>
      </c>
      <c r="C14" s="31">
        <v>7</v>
      </c>
      <c r="D14" s="31">
        <v>2</v>
      </c>
      <c r="E14" s="36">
        <v>1</v>
      </c>
      <c r="F14" s="9"/>
      <c r="G14" s="15">
        <v>0</v>
      </c>
      <c r="H14" s="16">
        <v>0</v>
      </c>
      <c r="I14" s="16">
        <v>0</v>
      </c>
      <c r="J14" s="17">
        <v>0</v>
      </c>
      <c r="K14" s="9"/>
      <c r="L14" s="35">
        <v>3</v>
      </c>
      <c r="M14" s="31">
        <v>11</v>
      </c>
      <c r="N14" s="31">
        <v>1</v>
      </c>
      <c r="O14" s="36">
        <v>2</v>
      </c>
      <c r="P14" s="9"/>
      <c r="Q14" s="35">
        <v>1</v>
      </c>
      <c r="R14" s="31">
        <v>3</v>
      </c>
      <c r="S14" s="31" t="s">
        <v>41</v>
      </c>
      <c r="T14" s="36" t="s">
        <v>41</v>
      </c>
    </row>
    <row r="15" spans="1:20" s="13" customFormat="1" x14ac:dyDescent="0.25">
      <c r="A15" s="14" t="s">
        <v>18</v>
      </c>
      <c r="B15" s="35">
        <v>54</v>
      </c>
      <c r="C15" s="31">
        <v>108</v>
      </c>
      <c r="D15" s="31">
        <v>29</v>
      </c>
      <c r="E15" s="36">
        <v>33</v>
      </c>
      <c r="F15" s="9"/>
      <c r="G15" s="15">
        <v>0</v>
      </c>
      <c r="H15" s="16">
        <v>0</v>
      </c>
      <c r="I15" s="16">
        <v>0</v>
      </c>
      <c r="J15" s="17">
        <v>0</v>
      </c>
      <c r="K15" s="9"/>
      <c r="L15" s="35">
        <v>56</v>
      </c>
      <c r="M15" s="31">
        <v>228</v>
      </c>
      <c r="N15" s="31">
        <v>47</v>
      </c>
      <c r="O15" s="36">
        <v>74</v>
      </c>
      <c r="P15" s="9"/>
      <c r="Q15" s="35">
        <v>44</v>
      </c>
      <c r="R15" s="31">
        <v>129</v>
      </c>
      <c r="S15" s="31">
        <v>16</v>
      </c>
      <c r="T15" s="36">
        <v>59</v>
      </c>
    </row>
    <row r="16" spans="1:20" s="13" customFormat="1" x14ac:dyDescent="0.25">
      <c r="A16" s="14" t="s">
        <v>19</v>
      </c>
      <c r="B16" s="35">
        <v>63</v>
      </c>
      <c r="C16" s="31">
        <v>135</v>
      </c>
      <c r="D16" s="31">
        <v>55</v>
      </c>
      <c r="E16" s="36">
        <v>30</v>
      </c>
      <c r="F16" s="9"/>
      <c r="G16" s="15">
        <v>0</v>
      </c>
      <c r="H16" s="16">
        <v>0</v>
      </c>
      <c r="I16" s="16">
        <v>0</v>
      </c>
      <c r="J16" s="17">
        <v>0</v>
      </c>
      <c r="K16" s="9"/>
      <c r="L16" s="35">
        <v>64</v>
      </c>
      <c r="M16" s="31">
        <v>246</v>
      </c>
      <c r="N16" s="31">
        <v>80</v>
      </c>
      <c r="O16" s="36">
        <v>73</v>
      </c>
      <c r="P16" s="9"/>
      <c r="Q16" s="35">
        <v>51</v>
      </c>
      <c r="R16" s="31">
        <v>151</v>
      </c>
      <c r="S16" s="31">
        <v>20</v>
      </c>
      <c r="T16" s="36">
        <v>65</v>
      </c>
    </row>
    <row r="17" spans="1:20" s="13" customFormat="1" x14ac:dyDescent="0.25">
      <c r="A17" s="14" t="s">
        <v>20</v>
      </c>
      <c r="B17" s="35">
        <v>42</v>
      </c>
      <c r="C17" s="31">
        <v>86</v>
      </c>
      <c r="D17" s="31">
        <v>47</v>
      </c>
      <c r="E17" s="36">
        <v>21</v>
      </c>
      <c r="F17" s="9"/>
      <c r="G17" s="15">
        <v>0</v>
      </c>
      <c r="H17" s="16">
        <v>0</v>
      </c>
      <c r="I17" s="16">
        <v>0</v>
      </c>
      <c r="J17" s="17">
        <v>0</v>
      </c>
      <c r="K17" s="9"/>
      <c r="L17" s="35">
        <v>44</v>
      </c>
      <c r="M17" s="31">
        <v>178</v>
      </c>
      <c r="N17" s="31">
        <v>58</v>
      </c>
      <c r="O17" s="36">
        <v>71</v>
      </c>
      <c r="P17" s="9"/>
      <c r="Q17" s="35">
        <v>33</v>
      </c>
      <c r="R17" s="31">
        <v>111</v>
      </c>
      <c r="S17" s="31">
        <v>17</v>
      </c>
      <c r="T17" s="36">
        <v>58</v>
      </c>
    </row>
    <row r="18" spans="1:20" s="13" customFormat="1" x14ac:dyDescent="0.25">
      <c r="A18" s="14" t="s">
        <v>21</v>
      </c>
      <c r="B18" s="35">
        <v>11</v>
      </c>
      <c r="C18" s="31">
        <v>22</v>
      </c>
      <c r="D18" s="31">
        <v>9</v>
      </c>
      <c r="E18" s="36">
        <v>6</v>
      </c>
      <c r="F18" s="9"/>
      <c r="G18" s="15">
        <v>0</v>
      </c>
      <c r="H18" s="16">
        <v>0</v>
      </c>
      <c r="I18" s="16">
        <v>0</v>
      </c>
      <c r="J18" s="17">
        <v>0</v>
      </c>
      <c r="K18" s="9"/>
      <c r="L18" s="35">
        <v>11</v>
      </c>
      <c r="M18" s="31">
        <v>44</v>
      </c>
      <c r="N18" s="31">
        <v>17</v>
      </c>
      <c r="O18" s="36">
        <v>16</v>
      </c>
      <c r="P18" s="9"/>
      <c r="Q18" s="35">
        <v>9</v>
      </c>
      <c r="R18" s="31">
        <v>27</v>
      </c>
      <c r="S18" s="31">
        <v>5</v>
      </c>
      <c r="T18" s="36">
        <v>16</v>
      </c>
    </row>
    <row r="19" spans="1:20" s="13" customFormat="1" x14ac:dyDescent="0.25">
      <c r="A19" s="14" t="s">
        <v>40</v>
      </c>
      <c r="B19" s="35">
        <v>1</v>
      </c>
      <c r="C19" s="31">
        <v>0</v>
      </c>
      <c r="D19" s="31">
        <v>0</v>
      </c>
      <c r="E19" s="36">
        <v>0</v>
      </c>
      <c r="F19" s="9"/>
      <c r="G19" s="15">
        <v>0</v>
      </c>
      <c r="H19" s="16">
        <v>0</v>
      </c>
      <c r="I19" s="16">
        <v>0</v>
      </c>
      <c r="J19" s="17">
        <v>0</v>
      </c>
      <c r="K19" s="9"/>
      <c r="L19" s="35">
        <v>1</v>
      </c>
      <c r="M19" s="31">
        <v>6</v>
      </c>
      <c r="N19" s="31">
        <v>3</v>
      </c>
      <c r="O19" s="36">
        <v>0</v>
      </c>
      <c r="P19" s="9"/>
      <c r="Q19" s="35">
        <v>1</v>
      </c>
      <c r="R19" s="31">
        <v>0</v>
      </c>
      <c r="S19" s="31">
        <v>0</v>
      </c>
      <c r="T19" s="36">
        <v>0</v>
      </c>
    </row>
    <row r="20" spans="1:20" s="13" customFormat="1" x14ac:dyDescent="0.25">
      <c r="A20" s="14" t="s">
        <v>22</v>
      </c>
      <c r="B20" s="35">
        <v>2</v>
      </c>
      <c r="C20" s="31">
        <v>4</v>
      </c>
      <c r="D20" s="31">
        <v>2</v>
      </c>
      <c r="E20" s="36">
        <v>0</v>
      </c>
      <c r="F20" s="9"/>
      <c r="G20" s="15">
        <v>0</v>
      </c>
      <c r="H20" s="16">
        <v>0</v>
      </c>
      <c r="I20" s="16">
        <v>0</v>
      </c>
      <c r="J20" s="17">
        <v>0</v>
      </c>
      <c r="K20" s="9"/>
      <c r="L20" s="35">
        <v>2</v>
      </c>
      <c r="M20" s="31">
        <v>8</v>
      </c>
      <c r="N20" s="31">
        <v>4</v>
      </c>
      <c r="O20" s="36">
        <v>0</v>
      </c>
      <c r="P20" s="9"/>
      <c r="Q20" s="35">
        <v>1</v>
      </c>
      <c r="R20" s="31">
        <v>3</v>
      </c>
      <c r="S20" s="31" t="s">
        <v>41</v>
      </c>
      <c r="T20" s="36" t="s">
        <v>41</v>
      </c>
    </row>
    <row r="21" spans="1:20" s="13" customFormat="1" ht="15.75" thickBot="1" x14ac:dyDescent="0.3">
      <c r="A21" s="18" t="s">
        <v>23</v>
      </c>
      <c r="B21" s="37">
        <v>1</v>
      </c>
      <c r="C21" s="38">
        <v>2</v>
      </c>
      <c r="D21" s="38" t="s">
        <v>41</v>
      </c>
      <c r="E21" s="39" t="s">
        <v>41</v>
      </c>
      <c r="F21" s="9"/>
      <c r="G21" s="19">
        <v>0</v>
      </c>
      <c r="H21" s="20">
        <v>0</v>
      </c>
      <c r="I21" s="20">
        <v>0</v>
      </c>
      <c r="J21" s="21">
        <v>0</v>
      </c>
      <c r="K21" s="9"/>
      <c r="L21" s="37">
        <v>1</v>
      </c>
      <c r="M21" s="38">
        <v>4</v>
      </c>
      <c r="N21" s="38" t="s">
        <v>41</v>
      </c>
      <c r="O21" s="39" t="s">
        <v>41</v>
      </c>
      <c r="P21" s="9"/>
      <c r="Q21" s="37">
        <v>1</v>
      </c>
      <c r="R21" s="38">
        <v>3</v>
      </c>
      <c r="S21" s="38" t="s">
        <v>41</v>
      </c>
      <c r="T21" s="39" t="s">
        <v>41</v>
      </c>
    </row>
    <row r="22" spans="1:20" s="30" customFormat="1" ht="15.75" thickBot="1" x14ac:dyDescent="0.3">
      <c r="A22" s="22" t="s">
        <v>24</v>
      </c>
      <c r="B22" s="23">
        <f>SUM(B8:B21)</f>
        <v>313</v>
      </c>
      <c r="C22" s="23">
        <f>SUM(C8:C21)</f>
        <v>629</v>
      </c>
      <c r="D22" s="23">
        <f>SUM(D8:D21)</f>
        <v>263</v>
      </c>
      <c r="E22" s="24">
        <f>SUM(E8:E21)</f>
        <v>146</v>
      </c>
      <c r="F22" s="25"/>
      <c r="G22" s="26">
        <f>SUM(G8:G21)</f>
        <v>0</v>
      </c>
      <c r="H22" s="27">
        <f>SUM(H8:H21)</f>
        <v>0</v>
      </c>
      <c r="I22" s="27">
        <f>SUM(I8:I21)</f>
        <v>0</v>
      </c>
      <c r="J22" s="28">
        <f>SUM(J8:J21)</f>
        <v>0</v>
      </c>
      <c r="K22" s="25"/>
      <c r="L22" s="29">
        <f>SUM(L8:L21)</f>
        <v>328</v>
      </c>
      <c r="M22" s="23">
        <f>SUM(M8:M21)</f>
        <v>1313</v>
      </c>
      <c r="N22" s="23">
        <f>SUM(N8:N21)</f>
        <v>414</v>
      </c>
      <c r="O22" s="24">
        <f>SUM(O8:O21)</f>
        <v>408</v>
      </c>
      <c r="P22" s="25"/>
      <c r="Q22" s="29">
        <f>SUM(Q8:Q21)</f>
        <v>274</v>
      </c>
      <c r="R22" s="23">
        <f>SUM(R8:R21)</f>
        <v>838</v>
      </c>
      <c r="S22" s="23">
        <f>SUM(S8:S21)</f>
        <v>177</v>
      </c>
      <c r="T22" s="24">
        <f>SUM(T8:T21)</f>
        <v>345</v>
      </c>
    </row>
    <row r="23" spans="1:20" s="2" customFormat="1" ht="15.75" thickBot="1" x14ac:dyDescent="0.3"/>
    <row r="24" spans="1:20" s="2" customFormat="1" x14ac:dyDescent="0.25">
      <c r="A24" s="2" t="s">
        <v>25</v>
      </c>
      <c r="Q24" s="47"/>
      <c r="R24" s="48"/>
      <c r="S24" s="53" t="s">
        <v>31</v>
      </c>
      <c r="T24" s="54"/>
    </row>
    <row r="25" spans="1:20" s="2" customFormat="1" x14ac:dyDescent="0.25">
      <c r="A25" s="2" t="s">
        <v>26</v>
      </c>
      <c r="Q25" s="49" t="s">
        <v>32</v>
      </c>
      <c r="R25" s="50"/>
      <c r="S25" s="55" t="s">
        <v>33</v>
      </c>
      <c r="T25" s="56"/>
    </row>
    <row r="26" spans="1:20" s="2" customFormat="1" x14ac:dyDescent="0.25">
      <c r="A26" s="2" t="s">
        <v>27</v>
      </c>
      <c r="Q26" s="49" t="s">
        <v>34</v>
      </c>
      <c r="R26" s="50"/>
      <c r="S26" s="55" t="s">
        <v>35</v>
      </c>
      <c r="T26" s="56"/>
    </row>
    <row r="27" spans="1:20" s="2" customFormat="1" x14ac:dyDescent="0.25">
      <c r="A27" s="2" t="s">
        <v>28</v>
      </c>
      <c r="Q27" s="49" t="s">
        <v>36</v>
      </c>
      <c r="R27" s="50"/>
      <c r="S27" s="55" t="s">
        <v>37</v>
      </c>
      <c r="T27" s="56"/>
    </row>
    <row r="28" spans="1:20" s="2" customFormat="1" ht="15.75" thickBot="1" x14ac:dyDescent="0.3">
      <c r="A28" s="2" t="s">
        <v>29</v>
      </c>
      <c r="Q28" s="51" t="s">
        <v>38</v>
      </c>
      <c r="R28" s="52"/>
      <c r="S28" s="57" t="s">
        <v>39</v>
      </c>
      <c r="T28" s="58"/>
    </row>
    <row r="29" spans="1:20" s="2" customFormat="1" x14ac:dyDescent="0.25">
      <c r="A29" s="2" t="s">
        <v>30</v>
      </c>
    </row>
    <row r="30" spans="1:20" s="2" customFormat="1" x14ac:dyDescent="0.25"/>
    <row r="31" spans="1:20" s="2" customFormat="1" x14ac:dyDescent="0.25">
      <c r="A31" s="2" t="s">
        <v>43</v>
      </c>
    </row>
    <row r="32" spans="1:20" s="2" customFormat="1" x14ac:dyDescent="0.25"/>
    <row r="33" s="2" customFormat="1" x14ac:dyDescent="0.25"/>
  </sheetData>
  <mergeCells count="17">
    <mergeCell ref="S24:T24"/>
    <mergeCell ref="S25:T25"/>
    <mergeCell ref="S26:T26"/>
    <mergeCell ref="S27:T27"/>
    <mergeCell ref="S28:T28"/>
    <mergeCell ref="Q24:R24"/>
    <mergeCell ref="Q25:R25"/>
    <mergeCell ref="Q26:R26"/>
    <mergeCell ref="Q27:R27"/>
    <mergeCell ref="Q28:R28"/>
    <mergeCell ref="Q6:T6"/>
    <mergeCell ref="F1:O1"/>
    <mergeCell ref="F3:O3"/>
    <mergeCell ref="F2:O2"/>
    <mergeCell ref="B6:E6"/>
    <mergeCell ref="G6:J6"/>
    <mergeCell ref="L6:O6"/>
  </mergeCells>
  <pageMargins left="0.7" right="0.7" top="0.75" bottom="0.75" header="0.3" footer="0.3"/>
  <pageSetup scale="71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McCaffrey, Amanda</cp:lastModifiedBy>
  <cp:lastPrinted>2019-01-25T15:03:23Z</cp:lastPrinted>
  <dcterms:created xsi:type="dcterms:W3CDTF">2015-06-05T20:19:44Z</dcterms:created>
  <dcterms:modified xsi:type="dcterms:W3CDTF">2019-03-06T14:04:40Z</dcterms:modified>
</cp:coreProperties>
</file>